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15" yWindow="6045" windowWidth="19230" windowHeight="6105" tabRatio="872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BW_DTV_GQ!$A$1:$Q$249</definedName>
    <definedName name="_xlnm.Print_Area" localSheetId="1">BW_RiLaerm!$A$1:$T$249</definedName>
    <definedName name="_xlnm.Print_Area" localSheetId="3">FzaA1!$A$1:$Q$80</definedName>
    <definedName name="_xlnm.Print_Area" localSheetId="4">FzaB1!$A$1:$Q$74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45621"/>
</workbook>
</file>

<file path=xl/calcChain.xml><?xml version="1.0" encoding="utf-8"?>
<calcChain xmlns="http://schemas.openxmlformats.org/spreadsheetml/2006/main">
  <c r="P233" i="59" l="1"/>
  <c r="N233" i="59"/>
  <c r="L233" i="59"/>
  <c r="J233" i="59"/>
  <c r="H233" i="59"/>
  <c r="Q229" i="59" l="1"/>
  <c r="Q172" i="59"/>
  <c r="Q116" i="59"/>
  <c r="Q65" i="59"/>
  <c r="U229" i="66"/>
  <c r="U172" i="66"/>
  <c r="U116" i="66"/>
  <c r="U65" i="66"/>
  <c r="T229" i="60"/>
  <c r="T172" i="60"/>
  <c r="T116" i="60"/>
  <c r="T65" i="60"/>
  <c r="N69" i="59" l="1"/>
  <c r="L69" i="59"/>
  <c r="P69" i="59" l="1"/>
  <c r="P176" i="59" l="1"/>
  <c r="N176" i="59"/>
  <c r="L176" i="59"/>
  <c r="J176" i="59"/>
  <c r="H176" i="59"/>
  <c r="P120" i="59"/>
  <c r="N120" i="59"/>
  <c r="L120" i="59"/>
  <c r="J120" i="59"/>
  <c r="H120" i="59"/>
  <c r="J69" i="59"/>
  <c r="H69" i="59"/>
  <c r="V68" i="87" l="1"/>
  <c r="W68" i="87"/>
  <c r="X68" i="87"/>
</calcChain>
</file>

<file path=xl/sharedStrings.xml><?xml version="1.0" encoding="utf-8"?>
<sst xmlns="http://schemas.openxmlformats.org/spreadsheetml/2006/main" count="4641" uniqueCount="1243">
  <si>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</si>
  <si>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</si>
  <si>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</si>
  <si>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</si>
  <si>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</si>
  <si>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</si>
  <si>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</si>
  <si>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</si>
  <si>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</si>
  <si>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</si>
  <si>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</si>
  <si>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</si>
  <si>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</si>
  <si>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</si>
  <si>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</si>
  <si>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</si>
  <si>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</si>
  <si>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</si>
  <si>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</si>
  <si>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</si>
  <si>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</si>
  <si>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</si>
  <si>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</si>
  <si>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</si>
  <si>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</si>
  <si>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</si>
  <si>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T+R HEGAU</t>
  </si>
  <si>
    <t>A 864</t>
  </si>
  <si>
    <t>BAD DÜRHEIM</t>
  </si>
  <si>
    <t>80171034</t>
  </si>
  <si>
    <t>ACHERN</t>
  </si>
  <si>
    <t>73141035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</si>
  <si>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</si>
  <si>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</si>
  <si>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</si>
  <si>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</si>
  <si>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</si>
  <si>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</si>
  <si>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</si>
  <si>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</si>
  <si>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</si>
  <si>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</si>
  <si>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</si>
  <si>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</si>
  <si>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</si>
  <si>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</si>
  <si>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</si>
  <si>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</si>
  <si>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</si>
  <si>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</si>
  <si>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</si>
  <si>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</si>
  <si>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</si>
  <si>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</si>
  <si>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</si>
  <si>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</si>
  <si>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</si>
  <si>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</si>
  <si>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</si>
  <si>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</si>
  <si>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</si>
  <si>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</si>
  <si>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</si>
  <si>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</si>
  <si>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</si>
  <si>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</si>
  <si>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</si>
  <si>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</si>
  <si>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</si>
  <si>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</si>
  <si>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</si>
  <si>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</si>
  <si>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</si>
  <si>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</si>
  <si>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</si>
  <si>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</si>
  <si>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</si>
  <si>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</si>
  <si>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</si>
  <si>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</si>
  <si>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</si>
  <si>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</si>
  <si>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</si>
  <si>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</si>
  <si>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</si>
  <si>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</si>
  <si>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</si>
  <si>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</si>
  <si>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</si>
  <si>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</si>
  <si>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</si>
  <si>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</si>
  <si>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</si>
  <si>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</si>
  <si>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</si>
  <si>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</si>
  <si>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</si>
  <si>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</si>
  <si>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</si>
  <si>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</si>
  <si>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</si>
  <si>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</si>
  <si>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</si>
  <si>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</si>
  <si>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</si>
  <si>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</si>
  <si>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</si>
  <si>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</si>
  <si>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</si>
  <si>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</si>
  <si>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</si>
  <si>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</si>
  <si>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</si>
  <si>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</si>
  <si>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</si>
  <si>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8212/1152</t>
  </si>
  <si>
    <t>8312/1153</t>
  </si>
  <si>
    <t>8412/1199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</si>
  <si>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</si>
  <si>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</si>
  <si>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</si>
  <si>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</si>
  <si>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</si>
  <si>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</si>
  <si>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</si>
  <si>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</si>
  <si>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</si>
  <si>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</si>
  <si>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</si>
  <si>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</si>
  <si>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</si>
  <si>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</si>
  <si>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</si>
  <si>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</si>
  <si>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</si>
  <si>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</si>
  <si>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</si>
  <si>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</si>
  <si>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</si>
  <si>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</si>
  <si>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</si>
  <si>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</si>
  <si>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</si>
  <si>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</si>
  <si>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</si>
  <si>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</si>
  <si>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</si>
  <si>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</si>
  <si>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</si>
  <si>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</si>
  <si>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</si>
  <si>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</si>
  <si>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</si>
  <si>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</si>
  <si>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</si>
  <si>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</si>
  <si>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</si>
  <si>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</si>
  <si>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</si>
  <si>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</si>
  <si>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</si>
  <si>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</si>
  <si>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</si>
  <si>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</si>
  <si>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</si>
  <si>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</si>
  <si>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</si>
  <si>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</si>
  <si>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</si>
  <si>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</si>
  <si>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</si>
  <si>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</si>
  <si>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</si>
  <si>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</si>
  <si>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</si>
  <si>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</si>
  <si>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</si>
  <si>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</si>
  <si>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</si>
  <si>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KORNWESTHEIM</t>
  </si>
  <si>
    <t>71211109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</si>
  <si>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</si>
  <si>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</si>
  <si>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</si>
  <si>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</si>
  <si>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</si>
  <si>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</si>
  <si>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</si>
  <si>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</si>
  <si>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</si>
  <si>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</si>
  <si>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</si>
  <si>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</si>
  <si>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</si>
  <si>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</si>
  <si>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</si>
  <si>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</si>
  <si>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</si>
  <si>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</si>
  <si>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</si>
  <si>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</si>
  <si>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</si>
  <si>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</si>
  <si>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</si>
  <si>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</si>
  <si>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</si>
  <si>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</si>
  <si>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</si>
  <si>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</si>
  <si>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</si>
  <si>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</si>
  <si>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</si>
  <si>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</si>
  <si>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</si>
  <si>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</si>
  <si>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</si>
  <si>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</si>
  <si>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</si>
  <si>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</si>
  <si>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</si>
  <si>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</si>
  <si>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</si>
  <si>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</si>
  <si>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</si>
  <si>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</si>
  <si>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</si>
  <si>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</si>
  <si>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</si>
  <si>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</si>
  <si>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</si>
  <si>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</si>
  <si>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</si>
  <si>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</si>
  <si>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</si>
  <si>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</si>
  <si>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</si>
  <si>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</si>
  <si>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</si>
  <si>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</si>
  <si>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</si>
  <si>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</si>
  <si>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</si>
  <si>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</si>
  <si>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</si>
  <si>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</si>
  <si>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</si>
  <si>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</si>
  <si>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</si>
  <si>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</si>
  <si>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</si>
  <si>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</si>
  <si>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</si>
  <si>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</si>
  <si>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</si>
  <si>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</si>
  <si>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</si>
  <si>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</si>
  <si>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</si>
  <si>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</si>
  <si>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</si>
  <si>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</si>
  <si>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</si>
  <si>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</si>
  <si>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</si>
  <si>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</si>
  <si>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</si>
  <si>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</si>
  <si>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</si>
  <si>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</si>
  <si>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</si>
  <si>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</si>
  <si>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</si>
  <si>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</si>
  <si>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</si>
  <si>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</si>
  <si>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</si>
  <si>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</si>
  <si>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</si>
  <si>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</si>
  <si>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</si>
  <si>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</si>
  <si>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</si>
  <si>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</si>
  <si>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</si>
  <si>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</si>
  <si>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</si>
  <si>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</si>
  <si>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</si>
  <si>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</si>
  <si>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</si>
  <si>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</si>
  <si>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</si>
  <si>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</si>
  <si>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</si>
  <si>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</si>
  <si>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</si>
  <si>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</si>
  <si>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</si>
  <si>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</si>
  <si>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</si>
  <si>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</si>
  <si>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</si>
  <si>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</si>
  <si>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</si>
  <si>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</si>
  <si>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</si>
  <si>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</si>
  <si>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</si>
  <si>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</si>
  <si>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</si>
  <si>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</si>
  <si>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</si>
  <si>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</si>
  <si>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</si>
  <si>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</si>
  <si>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</si>
  <si>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</si>
  <si>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</si>
  <si>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</si>
  <si>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</si>
  <si>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</si>
  <si>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</si>
  <si>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</si>
  <si>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</si>
  <si>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</si>
  <si>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</si>
  <si>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</si>
  <si>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</si>
  <si>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</si>
  <si>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</si>
  <si>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</si>
  <si>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</si>
  <si>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</si>
  <si>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</si>
  <si>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</si>
  <si>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</si>
  <si>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</si>
  <si>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</si>
  <si>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</si>
  <si>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</si>
  <si>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</si>
  <si>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</si>
  <si>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</si>
  <si>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</si>
  <si>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</si>
  <si>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</si>
  <si>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</si>
  <si>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</si>
  <si>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</si>
  <si>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28a</t>
  </si>
  <si>
    <t>B 28a</t>
  </si>
  <si>
    <t>7321/1075</t>
  </si>
  <si>
    <t>DENKENDORF</t>
  </si>
  <si>
    <t>HERAUSGEBER:</t>
  </si>
  <si>
    <t>REGIERUNGSPRÄSIDIUM TÜBINGEN - LANDESSTELLE FÜR STRASSENTECHNIK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</si>
  <si>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</si>
  <si>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</si>
  <si>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</si>
  <si>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</si>
  <si>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</si>
  <si>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</si>
  <si>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</si>
  <si>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</si>
  <si>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</si>
  <si>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</si>
  <si>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</si>
  <si>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</si>
  <si>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</si>
  <si>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</si>
  <si>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</si>
  <si>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</si>
  <si>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</si>
  <si>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</si>
  <si>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</si>
  <si>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</si>
  <si>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</si>
  <si>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</si>
  <si>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</si>
  <si>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</si>
  <si>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</si>
  <si>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</si>
  <si>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</si>
  <si>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</si>
  <si>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</si>
  <si>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</si>
  <si>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</si>
  <si>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</si>
  <si>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</si>
  <si>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</si>
  <si>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</si>
  <si>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</si>
  <si>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</si>
  <si>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</si>
  <si>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</si>
  <si>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AUSWERTUNG: B A S, BÜRO FÜR ANGEWANDTE STATISTIK, PRÄMIENSTRASSE 19,  52076 AACHEN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</si>
  <si>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</si>
  <si>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</si>
  <si>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</si>
  <si>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</si>
  <si>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</si>
  <si>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</si>
  <si>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</si>
  <si>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</si>
  <si>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</si>
  <si>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</si>
  <si>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</si>
  <si>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</si>
  <si>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</si>
  <si>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</si>
  <si>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</si>
  <si>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</si>
  <si>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</si>
  <si>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</si>
  <si>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</si>
  <si>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</si>
  <si>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</si>
  <si>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</si>
  <si>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</si>
  <si>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</si>
  <si>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</si>
  <si>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</si>
  <si>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</si>
  <si>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</si>
  <si>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</si>
  <si>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</si>
  <si>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</si>
  <si>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</si>
  <si>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</si>
  <si>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7314/1035</t>
  </si>
  <si>
    <t>7812/1047</t>
  </si>
  <si>
    <t>8012/1049</t>
  </si>
  <si>
    <t>8211/1052</t>
  </si>
  <si>
    <t>8311/1053</t>
  </si>
  <si>
    <t>8411/1099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</si>
  <si>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</si>
  <si>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</si>
  <si>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</si>
  <si>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</si>
  <si>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</si>
  <si>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</si>
  <si>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</si>
  <si>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</si>
  <si>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</si>
  <si>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</si>
  <si>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</si>
  <si>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</si>
  <si>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</si>
  <si>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8118/1038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</si>
  <si>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</si>
  <si>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</si>
  <si>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</si>
  <si>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</si>
  <si>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</si>
  <si>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</si>
  <si>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</si>
  <si>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</si>
  <si>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</si>
  <si>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</si>
  <si>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</si>
  <si>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</si>
  <si>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</si>
  <si>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</si>
  <si>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</si>
  <si>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</si>
  <si>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</si>
  <si>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</si>
  <si>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</si>
  <si>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</si>
  <si>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</si>
  <si>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7121/1109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</si>
  <si>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</si>
  <si>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</si>
  <si>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</si>
  <si>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</si>
  <si>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</si>
  <si>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</si>
  <si>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</si>
  <si>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</si>
  <si>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</si>
  <si>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</si>
  <si>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</si>
  <si>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</si>
  <si>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</si>
  <si>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</si>
  <si>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</si>
  <si>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</si>
  <si>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</si>
  <si>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</si>
  <si>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</si>
  <si>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</si>
  <si>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</si>
  <si>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</si>
  <si>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</si>
  <si>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</si>
  <si>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</si>
  <si>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</si>
  <si>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</si>
  <si>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</si>
  <si>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</si>
  <si>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</si>
  <si>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</si>
  <si>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</si>
  <si>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</si>
  <si>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</si>
  <si>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</si>
  <si>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</si>
  <si>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</si>
  <si>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</si>
  <si>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</si>
  <si>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</si>
  <si>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</si>
  <si>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</si>
  <si>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</si>
  <si>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</si>
  <si>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</si>
  <si>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</si>
  <si>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</si>
  <si>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</si>
  <si>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</si>
  <si>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</si>
  <si>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</si>
  <si>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</si>
  <si>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</si>
  <si>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</si>
  <si>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</si>
  <si>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</si>
  <si>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</si>
  <si>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</si>
  <si>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</si>
  <si>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</si>
  <si>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</si>
  <si>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</si>
  <si>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</si>
  <si>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</si>
  <si>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</si>
  <si>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</si>
  <si>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</si>
  <si>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</si>
  <si>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</si>
  <si>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</si>
  <si>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</si>
  <si>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</si>
  <si>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</si>
  <si>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</si>
  <si>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</si>
  <si>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</si>
  <si>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</si>
  <si>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</si>
  <si>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</si>
  <si>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</si>
  <si>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</si>
  <si>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</si>
  <si>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</si>
  <si>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</si>
  <si>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</si>
  <si>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</si>
  <si>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</si>
  <si>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</si>
  <si>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</si>
  <si>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</si>
  <si>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</si>
  <si>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</si>
  <si>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</si>
  <si>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</si>
  <si>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7120/1088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</si>
  <si>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</si>
  <si>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</si>
  <si>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</si>
  <si>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</si>
  <si>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</si>
  <si>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</si>
  <si>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</si>
  <si>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</si>
  <si>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</si>
  <si>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</si>
  <si>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</si>
  <si>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</si>
  <si>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</si>
  <si>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</si>
  <si>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</si>
  <si>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</si>
  <si>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</si>
  <si>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 xml:space="preserve">Herausgeber: Regierungspräsidium Tübingen - Landesstelle für Straßentechnik                           </t>
  </si>
  <si>
    <t xml:space="preserve">Herausgeber: Regierungspräsidium Tübingen - Landesstelle für Straßentechnik                            </t>
  </si>
  <si>
    <t>Auswertung: BAS, Büro für angewandte Statistik, Aachen</t>
  </si>
  <si>
    <t>B 31a</t>
  </si>
  <si>
    <t xml:space="preserve">Achern ab April 2016 mit 6 Fs 9Fza </t>
  </si>
  <si>
    <t>SCHWÄBISCH-GMÜND</t>
  </si>
  <si>
    <t>7224/1109</t>
  </si>
  <si>
    <t>(34 ZÄHLSTELLEN)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</si>
  <si>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</si>
  <si>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</si>
  <si>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</si>
  <si>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</si>
  <si>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</si>
  <si>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</si>
  <si>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</si>
  <si>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(L -  9 ZÄHLSTELLEN, G - 1 ZÄHLSTELLE)</t>
  </si>
  <si>
    <t>7424/1068</t>
  </si>
  <si>
    <t>7314/1101</t>
  </si>
  <si>
    <t>DEZEMBER  2017</t>
  </si>
  <si>
    <t>17/16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</si>
  <si>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</si>
  <si>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</si>
  <si>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</si>
  <si>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</si>
  <si>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</si>
  <si>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</si>
  <si>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</si>
  <si>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</si>
  <si>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</si>
  <si>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</si>
  <si>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</si>
  <si>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</si>
  <si>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</si>
  <si>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</si>
  <si>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</si>
  <si>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</si>
  <si>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</si>
  <si>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</si>
  <si>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</si>
  <si>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</si>
  <si>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</si>
  <si>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</si>
  <si>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</si>
  <si>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</si>
  <si>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</si>
  <si>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T+R. HEGAU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</si>
  <si>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</si>
  <si>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</si>
  <si>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</si>
  <si>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</si>
  <si>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</si>
  <si>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</si>
  <si>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</si>
  <si>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</si>
  <si>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</si>
  <si>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</si>
  <si>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  -0.5  %</t>
  </si>
  <si>
    <t xml:space="preserve">   2.1  %</t>
  </si>
  <si>
    <t xml:space="preserve"> -11.6  %</t>
  </si>
  <si>
    <t xml:space="preserve">  -0.6  %</t>
  </si>
  <si>
    <t xml:space="preserve">   7.6  %</t>
  </si>
  <si>
    <t xml:space="preserve">  -3.1  %</t>
  </si>
  <si>
    <t xml:space="preserve">  -2.6  %</t>
  </si>
  <si>
    <t xml:space="preserve"> -11.8  %</t>
  </si>
  <si>
    <t xml:space="preserve">  -3.3  %</t>
  </si>
  <si>
    <t xml:space="preserve">   4.2  %</t>
  </si>
  <si>
    <t xml:space="preserve">   0.0  %</t>
  </si>
  <si>
    <t xml:space="preserve">   1.6  %</t>
  </si>
  <si>
    <t xml:space="preserve">  -8.6  %</t>
  </si>
  <si>
    <t xml:space="preserve">   0.9  %</t>
  </si>
  <si>
    <t xml:space="preserve">   9.2  %</t>
  </si>
  <si>
    <t xml:space="preserve">   2.3  %</t>
  </si>
  <si>
    <t xml:space="preserve">   4.1  %</t>
  </si>
  <si>
    <t xml:space="preserve">  -9.4  %</t>
  </si>
  <si>
    <t xml:space="preserve">   5.5  %</t>
  </si>
  <si>
    <t xml:space="preserve">  13.8  %</t>
  </si>
  <si>
    <t xml:space="preserve">  -0.9  %</t>
  </si>
  <si>
    <t xml:space="preserve">   0.7  %</t>
  </si>
  <si>
    <t xml:space="preserve"> -10.3  %</t>
  </si>
  <si>
    <t xml:space="preserve">  -1.5  %</t>
  </si>
  <si>
    <t xml:space="preserve">   6.6  %</t>
  </si>
  <si>
    <t xml:space="preserve">  -1.6  %</t>
  </si>
  <si>
    <t xml:space="preserve">   0.3  %</t>
  </si>
  <si>
    <t xml:space="preserve"> -10.4  %</t>
  </si>
  <si>
    <t xml:space="preserve">   0.2  %</t>
  </si>
  <si>
    <t xml:space="preserve">   8.2  %</t>
  </si>
  <si>
    <t xml:space="preserve">  -8.1  %</t>
  </si>
  <si>
    <t xml:space="preserve"> -28.3  %</t>
  </si>
  <si>
    <t xml:space="preserve">   6.1  %</t>
  </si>
  <si>
    <t xml:space="preserve">  12.3  %</t>
  </si>
  <si>
    <t xml:space="preserve">  -7.6  %</t>
  </si>
  <si>
    <t xml:space="preserve">  -2.3  %</t>
  </si>
  <si>
    <t xml:space="preserve">   6.5  %</t>
  </si>
  <si>
    <t xml:space="preserve">   1.3  %</t>
  </si>
  <si>
    <t xml:space="preserve"> -13.3  %</t>
  </si>
  <si>
    <t xml:space="preserve"> -15.3  %</t>
  </si>
  <si>
    <t xml:space="preserve">  -6.5  %</t>
  </si>
  <si>
    <t xml:space="preserve">  -7.2  %</t>
  </si>
  <si>
    <t xml:space="preserve">  -7.1  %</t>
  </si>
  <si>
    <t xml:space="preserve"> -14.8  %</t>
  </si>
  <si>
    <t xml:space="preserve">  -6.2  %</t>
  </si>
  <si>
    <t xml:space="preserve">   1.4  %</t>
  </si>
  <si>
    <t xml:space="preserve"> -17.8  %</t>
  </si>
  <si>
    <t xml:space="preserve"> -18.2  %</t>
  </si>
  <si>
    <t xml:space="preserve"> -23.0  %</t>
  </si>
  <si>
    <t xml:space="preserve"> -14.2  %</t>
  </si>
  <si>
    <t xml:space="preserve">  -9.9  %</t>
  </si>
  <si>
    <t xml:space="preserve"> -10.1  %</t>
  </si>
  <si>
    <t xml:space="preserve"> -16.4  %</t>
  </si>
  <si>
    <t xml:space="preserve"> -10.2  %</t>
  </si>
  <si>
    <t xml:space="preserve">  -4.1  %</t>
  </si>
  <si>
    <t xml:space="preserve">  -6.7  %</t>
  </si>
  <si>
    <t xml:space="preserve">  -7.0  %</t>
  </si>
  <si>
    <t xml:space="preserve">  -9.0  %</t>
  </si>
  <si>
    <t xml:space="preserve">  -1.4  %</t>
  </si>
  <si>
    <t xml:space="preserve">  -8.0  %</t>
  </si>
  <si>
    <t xml:space="preserve">   1.1  %</t>
  </si>
  <si>
    <t xml:space="preserve">   9.3  %</t>
  </si>
  <si>
    <t xml:space="preserve">   6.2  %</t>
  </si>
  <si>
    <t xml:space="preserve">   7.3  %</t>
  </si>
  <si>
    <t xml:space="preserve">  -4.7  %</t>
  </si>
  <si>
    <t xml:space="preserve">   4.9  %</t>
  </si>
  <si>
    <t xml:space="preserve">  11.4  %</t>
  </si>
  <si>
    <t xml:space="preserve">   0.4  %</t>
  </si>
  <si>
    <t xml:space="preserve">   2.5  %</t>
  </si>
  <si>
    <t xml:space="preserve">  -9.7  %</t>
  </si>
  <si>
    <t xml:space="preserve">  -5.0  %</t>
  </si>
  <si>
    <t xml:space="preserve">   3.9  %</t>
  </si>
  <si>
    <t xml:space="preserve">   2.4  %</t>
  </si>
  <si>
    <t xml:space="preserve">   4.5  %</t>
  </si>
  <si>
    <t xml:space="preserve">  -6.9  %</t>
  </si>
  <si>
    <t xml:space="preserve">  10.5  %</t>
  </si>
  <si>
    <t xml:space="preserve">  17.7  %</t>
  </si>
  <si>
    <t xml:space="preserve">  14.7  %</t>
  </si>
  <si>
    <t xml:space="preserve">  10.6  %</t>
  </si>
  <si>
    <t xml:space="preserve">   4.3  %</t>
  </si>
  <si>
    <t xml:space="preserve">   2.0  %</t>
  </si>
  <si>
    <t xml:space="preserve"> -12.8  %</t>
  </si>
  <si>
    <t xml:space="preserve">  -2.1  %</t>
  </si>
  <si>
    <t xml:space="preserve">   3.7  %</t>
  </si>
  <si>
    <t xml:space="preserve">  -1.1  %</t>
  </si>
  <si>
    <t xml:space="preserve">  -0.7  %</t>
  </si>
  <si>
    <t xml:space="preserve">  -1.8  %</t>
  </si>
  <si>
    <t xml:space="preserve">   7.4  %</t>
  </si>
  <si>
    <t xml:space="preserve">  -0.1  %</t>
  </si>
  <si>
    <t xml:space="preserve">   1.0  %</t>
  </si>
  <si>
    <t xml:space="preserve">  -6.0  %</t>
  </si>
  <si>
    <t xml:space="preserve">   5.4  %</t>
  </si>
  <si>
    <t xml:space="preserve">  -2.5  %</t>
  </si>
  <si>
    <t xml:space="preserve">  -1.3  %</t>
  </si>
  <si>
    <t xml:space="preserve">  -2.2  %</t>
  </si>
  <si>
    <t xml:space="preserve"> -10.7  %</t>
  </si>
  <si>
    <t xml:space="preserve">  -2.9  %</t>
  </si>
  <si>
    <t xml:space="preserve">   5.8  %</t>
  </si>
  <si>
    <t xml:space="preserve">  -2.7  %</t>
  </si>
  <si>
    <t xml:space="preserve"> -12.3  %</t>
  </si>
  <si>
    <t xml:space="preserve">  -4.6  %</t>
  </si>
  <si>
    <t xml:space="preserve">   3.6  %</t>
  </si>
  <si>
    <t xml:space="preserve">  -0.8  %</t>
  </si>
  <si>
    <t xml:space="preserve"> -11.5  %</t>
  </si>
  <si>
    <t xml:space="preserve">   9.4  %</t>
  </si>
  <si>
    <t xml:space="preserve">   8.0  %</t>
  </si>
  <si>
    <t xml:space="preserve">  -0.2  %</t>
  </si>
  <si>
    <t xml:space="preserve">   7.8  %</t>
  </si>
  <si>
    <t xml:space="preserve">   9.9  %</t>
  </si>
  <si>
    <t xml:space="preserve">   7.9  %</t>
  </si>
  <si>
    <t xml:space="preserve">   2.8  %</t>
  </si>
  <si>
    <t xml:space="preserve">   7.7  %</t>
  </si>
  <si>
    <t xml:space="preserve">   0.1  %</t>
  </si>
  <si>
    <t xml:space="preserve"> -10.0  %</t>
  </si>
  <si>
    <t xml:space="preserve">   1.5  %</t>
  </si>
  <si>
    <t xml:space="preserve">  -7.5  %</t>
  </si>
  <si>
    <t xml:space="preserve">   6.3  %</t>
  </si>
  <si>
    <t xml:space="preserve">   3.1  %</t>
  </si>
  <si>
    <t xml:space="preserve">   3.2  %</t>
  </si>
  <si>
    <t xml:space="preserve">  -5.2  %</t>
  </si>
  <si>
    <t xml:space="preserve"> -13.4  %</t>
  </si>
  <si>
    <t xml:space="preserve">  -5.6  %</t>
  </si>
  <si>
    <t xml:space="preserve">   3.4  %</t>
  </si>
  <si>
    <t xml:space="preserve">   2.6  %</t>
  </si>
  <si>
    <t xml:space="preserve">  -3.7  %</t>
  </si>
  <si>
    <t xml:space="preserve">   5.6  %</t>
  </si>
  <si>
    <t xml:space="preserve"> -13.5  %</t>
  </si>
  <si>
    <t xml:space="preserve">  -7.8  %</t>
  </si>
  <si>
    <t xml:space="preserve">   0.5  %</t>
  </si>
  <si>
    <t xml:space="preserve">   7.2  %</t>
  </si>
  <si>
    <t xml:space="preserve">  -1.0  %</t>
  </si>
  <si>
    <t xml:space="preserve">  -8.3  %</t>
  </si>
  <si>
    <t xml:space="preserve">  -4.5  %</t>
  </si>
  <si>
    <t xml:space="preserve"> -12.0  %</t>
  </si>
  <si>
    <t xml:space="preserve"> -10.6  %</t>
  </si>
  <si>
    <t xml:space="preserve">  -8.5  %</t>
  </si>
  <si>
    <t xml:space="preserve">  -3.2  %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</si>
  <si>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</si>
  <si>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</si>
  <si>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</si>
  <si>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</si>
  <si>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</si>
  <si>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</si>
  <si>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</si>
  <si>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</si>
  <si>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</si>
  <si>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</si>
  <si>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</si>
  <si>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</si>
  <si>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</si>
  <si>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HORB-NORD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</si>
  <si>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</si>
  <si>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</si>
  <si>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</si>
  <si>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</si>
  <si>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</si>
  <si>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</si>
  <si>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KORNWESTHEIM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</si>
  <si>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</si>
  <si>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</si>
  <si>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</si>
  <si>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</si>
  <si>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</si>
  <si>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</si>
  <si>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</si>
  <si>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</si>
  <si>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</si>
  <si>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</si>
  <si>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</si>
  <si>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</si>
  <si>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</si>
  <si>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</si>
  <si>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</si>
  <si>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</si>
  <si>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</si>
  <si>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</si>
  <si>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</si>
  <si>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</si>
  <si>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</si>
  <si>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</si>
  <si>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</si>
  <si>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</si>
  <si>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</si>
  <si>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</si>
  <si>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</si>
  <si>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</si>
  <si>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</si>
  <si>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</si>
  <si>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</si>
  <si>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</si>
  <si>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</si>
  <si>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</si>
  <si>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</si>
  <si>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</si>
  <si>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</si>
  <si>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</si>
  <si>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</si>
  <si>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</si>
  <si>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</si>
  <si>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</si>
  <si>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</si>
  <si>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</si>
  <si>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</si>
  <si>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</si>
  <si>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</si>
  <si>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</si>
  <si>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</si>
  <si>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 -4.2  %</t>
  </si>
  <si>
    <t xml:space="preserve"> -10.5  %</t>
  </si>
  <si>
    <t xml:space="preserve">   1.8  %</t>
  </si>
  <si>
    <t xml:space="preserve"> -16.5  %</t>
  </si>
  <si>
    <t xml:space="preserve"> -14.6  %</t>
  </si>
  <si>
    <t xml:space="preserve"> -13.8  %</t>
  </si>
  <si>
    <t xml:space="preserve"> -30.7  %</t>
  </si>
  <si>
    <t xml:space="preserve"> -24.5  %</t>
  </si>
  <si>
    <t xml:space="preserve">  -6.1  %</t>
  </si>
  <si>
    <t xml:space="preserve">   2.7  %</t>
  </si>
  <si>
    <t xml:space="preserve"> -14.3  %</t>
  </si>
  <si>
    <t xml:space="preserve"> -11.1  %</t>
  </si>
  <si>
    <t xml:space="preserve">   8.8  %</t>
  </si>
  <si>
    <t xml:space="preserve">   8.5  %</t>
  </si>
  <si>
    <t xml:space="preserve">   7.5  %</t>
  </si>
  <si>
    <t xml:space="preserve">  17.5  %</t>
  </si>
  <si>
    <t xml:space="preserve">  31.0  %</t>
  </si>
  <si>
    <t xml:space="preserve">  -2.0  %</t>
  </si>
  <si>
    <t xml:space="preserve">  -9.2  %</t>
  </si>
  <si>
    <t xml:space="preserve">  -1.2  %</t>
  </si>
  <si>
    <t xml:space="preserve">  -1.7  %</t>
  </si>
  <si>
    <t xml:space="preserve">   2.9  %</t>
  </si>
  <si>
    <t xml:space="preserve">  -0.4  %</t>
  </si>
  <si>
    <t xml:space="preserve">  -6.6  %</t>
  </si>
  <si>
    <t xml:space="preserve">   6.8  %</t>
  </si>
  <si>
    <t xml:space="preserve">  -8.7  %</t>
  </si>
  <si>
    <t xml:space="preserve">   6.4  %</t>
  </si>
  <si>
    <t xml:space="preserve">  -3.0  %</t>
  </si>
  <si>
    <t xml:space="preserve">   0.8  %</t>
  </si>
  <si>
    <t xml:space="preserve">  -9.6  %</t>
  </si>
  <si>
    <t xml:space="preserve">  -7.4  %</t>
  </si>
  <si>
    <t xml:space="preserve">  -7.9  %</t>
  </si>
  <si>
    <t xml:space="preserve"> -11.7  %</t>
  </si>
  <si>
    <t xml:space="preserve">   3.5  %</t>
  </si>
  <si>
    <t xml:space="preserve">  -4.3  %</t>
  </si>
  <si>
    <t xml:space="preserve">  -3.8  %</t>
  </si>
  <si>
    <t xml:space="preserve">   2.2  %</t>
  </si>
  <si>
    <t xml:space="preserve"> -15.2  %</t>
  </si>
  <si>
    <t xml:space="preserve">   9.8  %</t>
  </si>
  <si>
    <t xml:space="preserve">  -3.4  %</t>
  </si>
  <si>
    <t xml:space="preserve">  18.0  %</t>
  </si>
  <si>
    <t xml:space="preserve">  23.9  %</t>
  </si>
  <si>
    <t xml:space="preserve"> -14.1  %</t>
  </si>
  <si>
    <t xml:space="preserve">  -9.8  %</t>
  </si>
  <si>
    <t xml:space="preserve"> -23.2  %</t>
  </si>
  <si>
    <t xml:space="preserve">  -9.1  %</t>
  </si>
  <si>
    <t xml:space="preserve">  -0.3  %</t>
  </si>
  <si>
    <t xml:space="preserve"> -20.2  %</t>
  </si>
  <si>
    <t xml:space="preserve">  -2.4  %</t>
  </si>
  <si>
    <t xml:space="preserve">   5.9  %</t>
  </si>
  <si>
    <t xml:space="preserve">   1.7  %</t>
  </si>
  <si>
    <t xml:space="preserve">  -5.5  %</t>
  </si>
  <si>
    <t xml:space="preserve"> -12.4  %</t>
  </si>
  <si>
    <t xml:space="preserve">  -4.9  %</t>
  </si>
  <si>
    <t xml:space="preserve">  -6.8  %</t>
  </si>
  <si>
    <t xml:space="preserve"> -13.1  %</t>
  </si>
  <si>
    <t xml:space="preserve">  -4.0  %</t>
  </si>
  <si>
    <t xml:space="preserve">  -5.3  %</t>
  </si>
  <si>
    <t xml:space="preserve">  -2.8  %</t>
  </si>
  <si>
    <t xml:space="preserve"> -10.9  %</t>
  </si>
  <si>
    <t xml:space="preserve">  -9.5  %</t>
  </si>
  <si>
    <t xml:space="preserve">   0.6  %</t>
  </si>
  <si>
    <t xml:space="preserve">   3.0  %</t>
  </si>
  <si>
    <t xml:space="preserve">  -6.4  %</t>
  </si>
  <si>
    <t xml:space="preserve">  -7.3  %</t>
  </si>
  <si>
    <t>(-)  %</t>
  </si>
  <si>
    <t xml:space="preserve"> -11.0  %</t>
  </si>
  <si>
    <t xml:space="preserve">  -5.8  %</t>
  </si>
  <si>
    <t xml:space="preserve">  -8.2  %</t>
  </si>
  <si>
    <t xml:space="preserve">  -3.5  %</t>
  </si>
  <si>
    <t xml:space="preserve">   1.9  %</t>
  </si>
  <si>
    <t xml:space="preserve">  -6.3  %</t>
  </si>
  <si>
    <t xml:space="preserve">   1.2  %</t>
  </si>
  <si>
    <t xml:space="preserve">  -5.9  %</t>
  </si>
  <si>
    <t xml:space="preserve">  -1.9  %</t>
  </si>
  <si>
    <t xml:space="preserve">   3.3  %</t>
  </si>
  <si>
    <t xml:space="preserve">  -3.6  %</t>
  </si>
  <si>
    <t xml:space="preserve">   4.6  %</t>
  </si>
  <si>
    <t xml:space="preserve">   9.0  %</t>
  </si>
  <si>
    <t xml:space="preserve">   4.0  %</t>
  </si>
  <si>
    <t xml:space="preserve">  26.2  %</t>
  </si>
  <si>
    <t xml:space="preserve"> -17.1  %</t>
  </si>
  <si>
    <t xml:space="preserve"> -15.6  %</t>
  </si>
  <si>
    <t xml:space="preserve"> -23.8  %</t>
  </si>
  <si>
    <t xml:space="preserve">  -8.8  %</t>
  </si>
  <si>
    <t xml:space="preserve"> -13.6  %</t>
  </si>
  <si>
    <t xml:space="preserve"> -11.2  %</t>
  </si>
  <si>
    <t xml:space="preserve">   8.7  %</t>
  </si>
  <si>
    <t xml:space="preserve"> -18.9  %</t>
  </si>
  <si>
    <t xml:space="preserve">   4.8  %</t>
  </si>
  <si>
    <t xml:space="preserve">   5.2  %</t>
  </si>
  <si>
    <t xml:space="preserve">  17.1  %</t>
  </si>
  <si>
    <t xml:space="preserve">  23.8  %</t>
  </si>
  <si>
    <t xml:space="preserve"> -16.1  %</t>
  </si>
  <si>
    <t xml:space="preserve"> -23.7  %</t>
  </si>
  <si>
    <t xml:space="preserve">  -5.7  %</t>
  </si>
  <si>
    <t xml:space="preserve"> -15.1  %</t>
  </si>
  <si>
    <t xml:space="preserve">  12.8  %</t>
  </si>
  <si>
    <t xml:space="preserve"> -13.7  %</t>
  </si>
  <si>
    <t xml:space="preserve">  -4.8  %</t>
  </si>
  <si>
    <t xml:space="preserve">  -3.9  %</t>
  </si>
  <si>
    <t xml:space="preserve"> -14.7  %</t>
  </si>
  <si>
    <t xml:space="preserve"> -13.0  %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</si>
  <si>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</si>
  <si>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</si>
  <si>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</si>
  <si>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</si>
  <si>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</si>
  <si>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</si>
  <si>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</si>
  <si>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</si>
  <si>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</si>
  <si>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</si>
  <si>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</si>
  <si>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</si>
  <si>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</si>
  <si>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</si>
  <si>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</si>
  <si>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</si>
  <si>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</si>
  <si>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</si>
  <si>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</si>
  <si>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</si>
  <si>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</si>
  <si>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</si>
  <si>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</si>
  <si>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</si>
  <si>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</si>
  <si>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</si>
  <si>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</si>
  <si>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</si>
  <si>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</si>
  <si>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</si>
  <si>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</si>
  <si>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</si>
  <si>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</si>
  <si>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</si>
  <si>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</si>
  <si>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</si>
  <si>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</si>
  <si>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</si>
  <si>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</si>
  <si>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</si>
  <si>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</si>
  <si>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</si>
  <si>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</si>
  <si>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</si>
  <si>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</si>
  <si>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</si>
  <si>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</si>
  <si>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   3.8  %</t>
  </si>
  <si>
    <t xml:space="preserve">   8.9  %</t>
  </si>
  <si>
    <t xml:space="preserve">  16.1  %</t>
  </si>
  <si>
    <t xml:space="preserve">   6.0  %</t>
  </si>
  <si>
    <t xml:space="preserve">  14.1  %</t>
  </si>
  <si>
    <t xml:space="preserve">  21.6  %</t>
  </si>
  <si>
    <t xml:space="preserve">  27.8  %</t>
  </si>
  <si>
    <t xml:space="preserve">  11.0  %</t>
  </si>
  <si>
    <t xml:space="preserve">  10.8  %</t>
  </si>
  <si>
    <t xml:space="preserve">  12.1  %</t>
  </si>
  <si>
    <t xml:space="preserve">   8.3  %</t>
  </si>
  <si>
    <t xml:space="preserve">  18.4  %</t>
  </si>
  <si>
    <t xml:space="preserve">  -4.4  %</t>
  </si>
  <si>
    <t xml:space="preserve">  17.9  %</t>
  </si>
  <si>
    <t xml:space="preserve">  55.5  %</t>
  </si>
  <si>
    <t xml:space="preserve"> -22.5  %</t>
  </si>
  <si>
    <t xml:space="preserve"> -26.0  %</t>
  </si>
  <si>
    <t xml:space="preserve"> -20.0  %</t>
  </si>
  <si>
    <t xml:space="preserve"> -14.5  %</t>
  </si>
  <si>
    <t xml:space="preserve">  35.2  %</t>
  </si>
  <si>
    <t xml:space="preserve">  43.2  %</t>
  </si>
  <si>
    <t xml:space="preserve"> -11.9  %</t>
  </si>
  <si>
    <t xml:space="preserve">  -8.4  %</t>
  </si>
  <si>
    <t xml:space="preserve"> -19.2  %</t>
  </si>
  <si>
    <t xml:space="preserve"> -12.6  %</t>
  </si>
  <si>
    <t xml:space="preserve">  -5.1  %</t>
  </si>
  <si>
    <t xml:space="preserve"> -12.5  %</t>
  </si>
  <si>
    <t xml:space="preserve"> -15.5  %</t>
  </si>
  <si>
    <t xml:space="preserve"> -54.3  %</t>
  </si>
  <si>
    <t xml:space="preserve"> -48.3  %</t>
  </si>
  <si>
    <t xml:space="preserve"> -16.2  %</t>
  </si>
  <si>
    <t xml:space="preserve"> -20.9  %</t>
  </si>
  <si>
    <t xml:space="preserve"> -14.0  %</t>
  </si>
  <si>
    <t xml:space="preserve"> -12.1  %</t>
  </si>
  <si>
    <t xml:space="preserve"> -23.1  %</t>
  </si>
  <si>
    <t xml:space="preserve"> -17.7  %</t>
  </si>
  <si>
    <t xml:space="preserve">  12.2  %</t>
  </si>
  <si>
    <t xml:space="preserve">  22.4  %</t>
  </si>
  <si>
    <t xml:space="preserve"> -10.8  %</t>
  </si>
  <si>
    <t xml:space="preserve"> -22.9  %</t>
  </si>
  <si>
    <t xml:space="preserve">   8.6  %</t>
  </si>
  <si>
    <t xml:space="preserve"> -12.2  %</t>
  </si>
  <si>
    <t xml:space="preserve">   9.5  %</t>
  </si>
  <si>
    <t xml:space="preserve">  27.4  %</t>
  </si>
  <si>
    <t xml:space="preserve">  38.8  %</t>
  </si>
  <si>
    <t xml:space="preserve">  25.5  %</t>
  </si>
  <si>
    <t xml:space="preserve">  35.7  %</t>
  </si>
  <si>
    <t xml:space="preserve">  62.3  %</t>
  </si>
  <si>
    <t xml:space="preserve">  78.9  %</t>
  </si>
  <si>
    <t xml:space="preserve">  -5.4  %</t>
  </si>
  <si>
    <t xml:space="preserve">  15.1  %</t>
  </si>
  <si>
    <t xml:space="preserve">   7.0  %</t>
  </si>
  <si>
    <t xml:space="preserve"> -14.4  %</t>
  </si>
  <si>
    <t xml:space="preserve">  29.5  %</t>
  </si>
  <si>
    <t xml:space="preserve">  14.2  %</t>
  </si>
  <si>
    <t xml:space="preserve"> -13.2  %</t>
  </si>
  <si>
    <t xml:space="preserve"> -21.0  %</t>
  </si>
  <si>
    <t xml:space="preserve"> -15.8  %</t>
  </si>
  <si>
    <t xml:space="preserve"> -14.9  %</t>
  </si>
  <si>
    <t xml:space="preserve">   9.6  %</t>
  </si>
  <si>
    <t xml:space="preserve"> -32.0  %</t>
  </si>
  <si>
    <t xml:space="preserve"> -31.9  %</t>
  </si>
  <si>
    <t xml:space="preserve"> -32.9  %</t>
  </si>
  <si>
    <t xml:space="preserve"> -31.3  %</t>
  </si>
  <si>
    <t xml:space="preserve"> -24.3  %</t>
  </si>
  <si>
    <t>8,5%</t>
  </si>
  <si>
    <t>26,3%</t>
  </si>
  <si>
    <t>12,5%</t>
  </si>
  <si>
    <t>34,0%</t>
  </si>
  <si>
    <t>12,4%</t>
  </si>
  <si>
    <t>30,1%</t>
  </si>
  <si>
    <t>14,7%</t>
  </si>
  <si>
    <t>28,8%</t>
  </si>
  <si>
    <t>11,1%</t>
  </si>
  <si>
    <t>22,7%</t>
  </si>
  <si>
    <t>12,6%</t>
  </si>
  <si>
    <t>22,5%</t>
  </si>
  <si>
    <t>26,2%</t>
  </si>
  <si>
    <t>33,0%</t>
  </si>
  <si>
    <t>10,3%</t>
  </si>
  <si>
    <t>12,0%</t>
  </si>
  <si>
    <t>6,9%</t>
  </si>
  <si>
    <t>5,4%</t>
  </si>
  <si>
    <t>13,2%</t>
  </si>
  <si>
    <t>33,1%</t>
  </si>
  <si>
    <t>16,1%</t>
  </si>
  <si>
    <t>35,7%</t>
  </si>
  <si>
    <t>16,3%</t>
  </si>
  <si>
    <t>18,5%</t>
  </si>
  <si>
    <t>36,9%</t>
  </si>
  <si>
    <t>26,5%</t>
  </si>
  <si>
    <t>12,1%</t>
  </si>
  <si>
    <t>28,6%</t>
  </si>
  <si>
    <t>10,6%</t>
  </si>
  <si>
    <t>20,9%</t>
  </si>
  <si>
    <t>24,4%</t>
  </si>
  <si>
    <t>10,8%</t>
  </si>
  <si>
    <t>11,7%</t>
  </si>
  <si>
    <t>29,7%</t>
  </si>
  <si>
    <t>12,7%</t>
  </si>
  <si>
    <t>31,9%</t>
  </si>
  <si>
    <t>19,6%</t>
  </si>
  <si>
    <t>8,7%</t>
  </si>
  <si>
    <t>18,4%</t>
  </si>
  <si>
    <t>9,4%</t>
  </si>
  <si>
    <t>19,2%</t>
  </si>
  <si>
    <t>6,1%</t>
  </si>
  <si>
    <t>13,4%</t>
  </si>
  <si>
    <t>9,9%</t>
  </si>
  <si>
    <t>21,8%</t>
  </si>
  <si>
    <t>10,0%</t>
  </si>
  <si>
    <t>17,6%</t>
  </si>
  <si>
    <t>10,9%</t>
  </si>
  <si>
    <t>18,2%</t>
  </si>
  <si>
    <t>10,1%</t>
  </si>
  <si>
    <t>7,4%</t>
  </si>
  <si>
    <t>7,1%</t>
  </si>
  <si>
    <t>12,8%</t>
  </si>
  <si>
    <t>11,4%</t>
  </si>
  <si>
    <t>19,9%</t>
  </si>
  <si>
    <t>4,8%</t>
  </si>
  <si>
    <t>4,6%</t>
  </si>
  <si>
    <t>4,1%</t>
  </si>
  <si>
    <t>10,4%</t>
  </si>
  <si>
    <t>19,3%</t>
  </si>
  <si>
    <t>2,5%</t>
  </si>
  <si>
    <t>2,3%</t>
  </si>
  <si>
    <t>2,8%</t>
  </si>
  <si>
    <t>2,1%</t>
  </si>
  <si>
    <t>2,6%</t>
  </si>
  <si>
    <t>3,4%</t>
  </si>
  <si>
    <t>4,5%</t>
  </si>
  <si>
    <t>1,0%</t>
  </si>
  <si>
    <t>0,5%</t>
  </si>
  <si>
    <t>13,7%</t>
  </si>
  <si>
    <t>17,4%</t>
  </si>
  <si>
    <t>5,9%</t>
  </si>
  <si>
    <t>5,5%</t>
  </si>
  <si>
    <t>6,2%</t>
  </si>
  <si>
    <t>5,3%</t>
  </si>
  <si>
    <t>6,7%</t>
  </si>
  <si>
    <t>7,0%</t>
  </si>
  <si>
    <t>5,7%</t>
  </si>
  <si>
    <t>5,0%</t>
  </si>
  <si>
    <t>3,8%</t>
  </si>
  <si>
    <t>3,7%</t>
  </si>
  <si>
    <t>9,2%</t>
  </si>
  <si>
    <t>13,3%</t>
  </si>
  <si>
    <t>4,4%</t>
  </si>
  <si>
    <t>4,2%</t>
  </si>
  <si>
    <t>7,5%</t>
  </si>
  <si>
    <t>11,2%</t>
  </si>
  <si>
    <t>8,4%</t>
  </si>
  <si>
    <t>5,1%</t>
  </si>
  <si>
    <t>4,0%</t>
  </si>
  <si>
    <t>2,7%</t>
  </si>
  <si>
    <t>5,8%</t>
  </si>
  <si>
    <t>1,7%</t>
  </si>
  <si>
    <t>1,8%</t>
  </si>
  <si>
    <t>6,0%</t>
  </si>
  <si>
    <t>10,2%</t>
  </si>
  <si>
    <t>4,9%</t>
  </si>
  <si>
    <t>1,5%</t>
  </si>
  <si>
    <t>2,0%</t>
  </si>
  <si>
    <t>1,2%</t>
  </si>
  <si>
    <t>4,3%</t>
  </si>
  <si>
    <t>3,3%</t>
  </si>
  <si>
    <t>5,2%</t>
  </si>
  <si>
    <t>8,2%</t>
  </si>
  <si>
    <t>14,1%</t>
  </si>
  <si>
    <t>9,7%</t>
  </si>
  <si>
    <t>15,5%</t>
  </si>
  <si>
    <t>9,3%</t>
  </si>
  <si>
    <t>18,0%</t>
  </si>
  <si>
    <t>3,6%</t>
  </si>
  <si>
    <t>6,8%</t>
  </si>
  <si>
    <t>6,4%</t>
  </si>
  <si>
    <t>6,6%</t>
  </si>
  <si>
    <t>13,8%</t>
  </si>
  <si>
    <t>25,6%</t>
  </si>
  <si>
    <t>23,5%</t>
  </si>
  <si>
    <t>10,7%</t>
  </si>
  <si>
    <t>25,2%</t>
  </si>
  <si>
    <t>24,3%</t>
  </si>
  <si>
    <t>18,8%</t>
  </si>
  <si>
    <t>8,9%</t>
  </si>
  <si>
    <t>9,5%</t>
  </si>
  <si>
    <t>14,4%</t>
  </si>
  <si>
    <t>18,1%</t>
  </si>
  <si>
    <t>28,4%</t>
  </si>
  <si>
    <t>7,7%</t>
  </si>
  <si>
    <t>1,6%</t>
  </si>
  <si>
    <t>1,9%</t>
  </si>
  <si>
    <t>1,3%</t>
  </si>
  <si>
    <t>6,5%</t>
  </si>
  <si>
    <t>3,2%</t>
  </si>
  <si>
    <t>14,3%</t>
  </si>
  <si>
    <t>0,3%</t>
  </si>
  <si>
    <t>0,1%</t>
  </si>
  <si>
    <t>3,0%</t>
  </si>
  <si>
    <t>15,2%</t>
  </si>
  <si>
    <t>32,5%</t>
  </si>
  <si>
    <t>0,8%</t>
  </si>
  <si>
    <t>2,2%</t>
  </si>
  <si>
    <t>5,6%</t>
  </si>
  <si>
    <t>8,0%</t>
  </si>
  <si>
    <t>11,6%</t>
  </si>
  <si>
    <t>11,3%</t>
  </si>
  <si>
    <t>21,0%</t>
  </si>
  <si>
    <t>21,7%</t>
  </si>
  <si>
    <t>7,3%</t>
  </si>
  <si>
    <t>3,5%</t>
  </si>
  <si>
    <t>2,9%</t>
  </si>
  <si>
    <t>2,4%</t>
  </si>
  <si>
    <t>1,1%</t>
  </si>
  <si>
    <t>8,3%</t>
  </si>
  <si>
    <t>11,0%</t>
  </si>
  <si>
    <t>16,8%</t>
  </si>
  <si>
    <t>3,1%</t>
  </si>
  <si>
    <t>9,0%</t>
  </si>
  <si>
    <t>9,1%</t>
  </si>
  <si>
    <t xml:space="preserve"> FR  8 </t>
  </si>
  <si>
    <t xml:space="preserve"> DI  5 </t>
  </si>
  <si>
    <t xml:space="preserve"> FR 22 </t>
  </si>
  <si>
    <t xml:space="preserve"> DO  7 </t>
  </si>
  <si>
    <t xml:space="preserve"> DI 12 </t>
  </si>
  <si>
    <t xml:space="preserve"> DO 21 </t>
  </si>
  <si>
    <t xml:space="preserve"> MO 25 </t>
  </si>
  <si>
    <t xml:space="preserve"> FR 29 </t>
  </si>
  <si>
    <t xml:space="preserve"> FR  1 </t>
  </si>
  <si>
    <t xml:space="preserve"> FR 15 </t>
  </si>
  <si>
    <t xml:space="preserve"> MI 27 </t>
  </si>
  <si>
    <t xml:space="preserve"> DI 26 </t>
  </si>
  <si>
    <t xml:space="preserve"> MI  6 </t>
  </si>
  <si>
    <t xml:space="preserve"> SA  9 </t>
  </si>
  <si>
    <t xml:space="preserve"> SA 16 </t>
  </si>
  <si>
    <t xml:space="preserve"> MI 13 </t>
  </si>
  <si>
    <t xml:space="preserve"> MO  4 </t>
  </si>
  <si>
    <t xml:space="preserve"> DO 14 </t>
  </si>
  <si>
    <t xml:space="preserve"> DI 19 </t>
  </si>
  <si>
    <t xml:space="preserve"> MI 20 </t>
  </si>
  <si>
    <t xml:space="preserve"> SA 30 </t>
  </si>
  <si>
    <t xml:space="preserve"> MO 18 </t>
  </si>
  <si>
    <t xml:space="preserve"> MO 11 </t>
  </si>
  <si>
    <t xml:space="preserve"> DO 28 </t>
  </si>
  <si>
    <t xml:space="preserve"> SA  2 </t>
  </si>
  <si>
    <t xml:space="preserve"> SO  3 </t>
  </si>
  <si>
    <t xml:space="preserve"> SA 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</si>
</sst>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9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 applyBorder="1"/>
    <xf numFmtId="0" fontId="0" fillId="0" borderId="0" xfId="0" applyBorder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4" fillId="0" borderId="0" xfId="0" applyFont="1" applyAlignment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0" fillId="0" borderId="0" xfId="0" applyAlignment="1"/>
    <xf numFmtId="1" fontId="4" fillId="0" borderId="1" xfId="0" applyNumberFormat="1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0" xfId="0" applyFont="1" applyFill="1" applyBorder="1"/>
    <xf numFmtId="0" fontId="0" fillId="0" borderId="5" xfId="0" applyFill="1" applyBorder="1"/>
    <xf numFmtId="0" fontId="0" fillId="0" borderId="0" xfId="0" applyFill="1"/>
    <xf numFmtId="0" fontId="4" fillId="0" borderId="1" xfId="0" applyFont="1" applyFill="1" applyBorder="1" applyAlignment="1">
      <alignment vertical="top"/>
    </xf>
    <xf numFmtId="165" fontId="4" fillId="0" borderId="10" xfId="0" applyNumberFormat="1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vertical="top"/>
    </xf>
    <xf numFmtId="165" fontId="4" fillId="0" borderId="1" xfId="0" applyNumberFormat="1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1" fontId="4" fillId="0" borderId="14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4" fillId="0" borderId="18" xfId="0" applyFont="1" applyBorder="1" applyAlignment="1"/>
    <xf numFmtId="0" fontId="4" fillId="0" borderId="19" xfId="0" applyFont="1" applyBorder="1" applyAlignment="1"/>
    <xf numFmtId="1" fontId="4" fillId="0" borderId="18" xfId="0" applyNumberFormat="1" applyFont="1" applyBorder="1" applyAlignment="1"/>
    <xf numFmtId="1" fontId="4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quotePrefix="1" applyFont="1" applyFill="1" applyAlignment="1">
      <alignment horizontal="right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" fontId="4" fillId="0" borderId="0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16" fontId="4" fillId="0" borderId="1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left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5" xfId="0" applyFont="1" applyFill="1" applyBorder="1" applyAlignment="1"/>
    <xf numFmtId="1" fontId="4" fillId="0" borderId="18" xfId="0" applyNumberFormat="1" applyFont="1" applyFill="1" applyBorder="1" applyAlignment="1">
      <alignment horizontal="left"/>
    </xf>
    <xf numFmtId="0" fontId="4" fillId="0" borderId="0" xfId="0" applyFont="1" applyFill="1"/>
    <xf numFmtId="0" fontId="4" fillId="0" borderId="18" xfId="0" applyFont="1" applyFill="1" applyBorder="1" applyAlignment="1">
      <alignment horizontal="left" vertical="top"/>
    </xf>
    <xf numFmtId="0" fontId="0" fillId="0" borderId="0" xfId="0" applyFill="1" applyBorder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0" borderId="20" xfId="0" applyFont="1" applyFill="1" applyBorder="1" applyAlignment="1">
      <alignment vertical="top"/>
    </xf>
    <xf numFmtId="165" fontId="4" fillId="0" borderId="21" xfId="0" applyNumberFormat="1" applyFont="1" applyFill="1" applyBorder="1" applyAlignment="1">
      <alignment vertical="top"/>
    </xf>
    <xf numFmtId="165" fontId="4" fillId="0" borderId="6" xfId="0" applyNumberFormat="1" applyFont="1" applyFill="1" applyBorder="1" applyAlignment="1">
      <alignment vertical="top"/>
    </xf>
    <xf numFmtId="165" fontId="4" fillId="0" borderId="20" xfId="0" applyNumberFormat="1" applyFont="1" applyFill="1" applyBorder="1" applyAlignment="1">
      <alignment vertical="top"/>
    </xf>
    <xf numFmtId="165" fontId="4" fillId="0" borderId="25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5" xfId="0" applyFont="1" applyFill="1" applyBorder="1"/>
    <xf numFmtId="1" fontId="4" fillId="0" borderId="0" xfId="0" applyNumberFormat="1" applyFont="1" applyFill="1" applyBorder="1"/>
    <xf numFmtId="0" fontId="4" fillId="0" borderId="18" xfId="0" applyFont="1" applyFill="1" applyBorder="1" applyAlignment="1">
      <alignment vertical="top"/>
    </xf>
    <xf numFmtId="0" fontId="4" fillId="0" borderId="24" xfId="0" applyFont="1" applyFill="1" applyBorder="1" applyAlignment="1">
      <alignment horizontal="center" vertical="top"/>
    </xf>
    <xf numFmtId="0" fontId="3" fillId="0" borderId="0" xfId="0" applyFont="1" applyFill="1"/>
    <xf numFmtId="1" fontId="4" fillId="0" borderId="18" xfId="0" applyNumberFormat="1" applyFont="1" applyFill="1" applyBorder="1" applyAlignment="1"/>
    <xf numFmtId="1" fontId="4" fillId="0" borderId="1" xfId="0" applyNumberFormat="1" applyFont="1" applyFill="1" applyBorder="1" applyAlignment="1">
      <alignment horizontal="right"/>
    </xf>
    <xf numFmtId="1" fontId="0" fillId="0" borderId="5" xfId="0" applyNumberFormat="1" applyFill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0" fontId="4" fillId="2" borderId="5" xfId="0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 applyAlignment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Border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Border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7" fillId="0" borderId="1" xfId="0" applyNumberFormat="1" applyFont="1" applyFill="1" applyBorder="1"/>
    <xf numFmtId="1" fontId="4" fillId="0" borderId="14" xfId="0" applyNumberFormat="1" applyFont="1" applyFill="1" applyBorder="1" applyAlignment="1">
      <alignment horizontal="right"/>
    </xf>
    <xf numFmtId="0" fontId="4" fillId="0" borderId="20" xfId="0" applyFont="1" applyFill="1" applyBorder="1" applyAlignment="1">
      <alignment horizontal="right"/>
    </xf>
    <xf numFmtId="1" fontId="4" fillId="0" borderId="20" xfId="0" applyNumberFormat="1" applyFont="1" applyFill="1" applyBorder="1" applyAlignment="1">
      <alignment horizontal="right"/>
    </xf>
    <xf numFmtId="165" fontId="4" fillId="0" borderId="17" xfId="0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165" fontId="4" fillId="0" borderId="15" xfId="0" applyNumberFormat="1" applyFont="1" applyFill="1" applyBorder="1" applyAlignment="1">
      <alignment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top"/>
    </xf>
    <xf numFmtId="0" fontId="4" fillId="0" borderId="1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5" xfId="0" applyFont="1" applyFill="1" applyBorder="1"/>
    <xf numFmtId="0" fontId="3" fillId="0" borderId="0" xfId="0" applyFont="1" applyFill="1" applyBorder="1"/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0" borderId="0" xfId="0" applyFont="1" applyFill="1" applyAlignment="1">
      <alignment horizontal="left"/>
    </xf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/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2" borderId="14" xfId="0" applyNumberFormat="1" applyFont="1" applyFill="1" applyBorder="1" applyAlignment="1">
      <alignment horizontal="right"/>
    </xf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0" fontId="3" fillId="0" borderId="0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 applyFill="1"/>
    <xf numFmtId="0" fontId="8" fillId="0" borderId="0" xfId="0" applyFont="1" applyFill="1"/>
    <xf numFmtId="1" fontId="4" fillId="0" borderId="0" xfId="0" applyNumberFormat="1" applyFont="1" applyFill="1"/>
    <xf numFmtId="0" fontId="5" fillId="0" borderId="6" xfId="0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right"/>
    </xf>
    <xf numFmtId="1" fontId="4" fillId="0" borderId="10" xfId="0" applyNumberFormat="1" applyFont="1" applyFill="1" applyBorder="1" applyAlignment="1">
      <alignment horizontal="right"/>
    </xf>
    <xf numFmtId="1" fontId="8" fillId="0" borderId="0" xfId="0" applyNumberFormat="1" applyFont="1" applyFill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165" fontId="3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6" xfId="0" applyFont="1" applyFill="1" applyBorder="1" applyAlignment="1">
      <alignment horizontal="center" vertical="top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0" fontId="3" fillId="0" borderId="14" xfId="0" applyNumberFormat="1" applyFont="1" applyBorder="1" applyAlignment="1">
      <alignment horizontal="right"/>
    </xf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4" fillId="0" borderId="20" xfId="0" applyNumberFormat="1" applyFont="1" applyFill="1" applyBorder="1" applyAlignment="1">
      <alignment horizontal="center" vertical="top"/>
    </xf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/>
    <xf numFmtId="0" fontId="5" fillId="0" borderId="6" xfId="0" applyFont="1" applyFill="1" applyBorder="1" applyAlignment="1"/>
    <xf numFmtId="0" fontId="3" fillId="0" borderId="6" xfId="0" applyFont="1" applyFill="1" applyBorder="1" applyAlignment="1">
      <alignment horizontal="left"/>
    </xf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3" fillId="0" borderId="0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1" fontId="0" fillId="0" borderId="0" xfId="0" applyNumberFormat="1" applyFill="1" applyBorder="1"/>
    <xf numFmtId="0" fontId="0" fillId="0" borderId="0" xfId="0" applyFill="1" applyBorder="1" applyAlignment="1">
      <alignment vertical="top"/>
    </xf>
    <xf numFmtId="1" fontId="8" fillId="0" borderId="0" xfId="0" applyNumberFormat="1" applyFont="1" applyFill="1" applyBorder="1"/>
    <xf numFmtId="1" fontId="7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vertical="top"/>
    </xf>
    <xf numFmtId="0" fontId="0" fillId="2" borderId="0" xfId="0" applyFill="1" applyBorder="1"/>
    <xf numFmtId="1" fontId="7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17" fontId="3" fillId="0" borderId="0" xfId="0" quotePrefix="1" applyNumberFormat="1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0" fillId="0" borderId="0" xfId="0" applyFill="1" applyBorder="1" applyAlignment="1"/>
    <xf numFmtId="1" fontId="6" fillId="0" borderId="0" xfId="0" applyNumberFormat="1" applyFont="1" applyFill="1"/>
    <xf numFmtId="1" fontId="6" fillId="0" borderId="0" xfId="0" applyNumberFormat="1" applyFont="1" applyFill="1" applyBorder="1"/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/>
    </xf>
    <xf numFmtId="0" fontId="7" fillId="0" borderId="0" xfId="0" applyFont="1" applyFill="1" applyBorder="1"/>
    <xf numFmtId="0" fontId="3" fillId="0" borderId="27" xfId="0" applyFont="1" applyFill="1" applyBorder="1"/>
    <xf numFmtId="0" fontId="3" fillId="0" borderId="27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6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right" indent="1"/>
    </xf>
    <xf numFmtId="0" fontId="3" fillId="0" borderId="17" xfId="0" applyFont="1" applyFill="1" applyBorder="1" applyAlignment="1">
      <alignment horizontal="right" indent="1"/>
    </xf>
    <xf numFmtId="17" fontId="3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165" fontId="8" fillId="0" borderId="0" xfId="1" applyNumberFormat="1" applyFont="1" applyFill="1"/>
    <xf numFmtId="0" fontId="9" fillId="0" borderId="0" xfId="0" applyFont="1" applyFill="1" applyBorder="1" applyAlignment="1">
      <alignment horizontal="left"/>
    </xf>
    <xf numFmtId="165" fontId="0" fillId="0" borderId="0" xfId="1" applyNumberFormat="1" applyFont="1" applyFill="1"/>
    <xf numFmtId="17" fontId="8" fillId="0" borderId="0" xfId="0" applyNumberFormat="1" applyFont="1" applyFill="1"/>
    <xf numFmtId="0" fontId="3" fillId="0" borderId="27" xfId="0" applyFont="1" applyFill="1" applyBorder="1" applyAlignment="1">
      <alignment horizontal="right"/>
    </xf>
    <xf numFmtId="165" fontId="3" fillId="0" borderId="3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165" fontId="3" fillId="0" borderId="15" xfId="0" applyNumberFormat="1" applyFont="1" applyFill="1" applyBorder="1" applyAlignment="1">
      <alignment horizontal="right"/>
    </xf>
    <xf numFmtId="1" fontId="3" fillId="0" borderId="0" xfId="0" applyNumberFormat="1" applyFont="1" applyFill="1" applyBorder="1"/>
    <xf numFmtId="1" fontId="9" fillId="0" borderId="0" xfId="0" applyNumberFormat="1" applyFont="1" applyFill="1" applyBorder="1"/>
    <xf numFmtId="0" fontId="3" fillId="0" borderId="6" xfId="0" applyFont="1" applyFill="1" applyBorder="1" applyAlignment="1">
      <alignment horizontal="right"/>
    </xf>
    <xf numFmtId="165" fontId="3" fillId="0" borderId="17" xfId="0" applyNumberFormat="1" applyFont="1" applyFill="1" applyBorder="1" applyAlignment="1">
      <alignment horizontal="right"/>
    </xf>
    <xf numFmtId="164" fontId="3" fillId="0" borderId="15" xfId="0" applyNumberFormat="1" applyFont="1" applyFill="1" applyBorder="1" applyAlignment="1">
      <alignment horizontal="right"/>
    </xf>
    <xf numFmtId="1" fontId="3" fillId="0" borderId="0" xfId="0" applyNumberFormat="1" applyFont="1" applyFill="1"/>
    <xf numFmtId="1" fontId="3" fillId="0" borderId="6" xfId="0" applyNumberFormat="1" applyFont="1" applyFill="1" applyBorder="1"/>
    <xf numFmtId="164" fontId="3" fillId="0" borderId="17" xfId="0" applyNumberFormat="1" applyFont="1" applyFill="1" applyBorder="1" applyAlignment="1">
      <alignment horizontal="right"/>
    </xf>
    <xf numFmtId="165" fontId="3" fillId="0" borderId="0" xfId="0" applyNumberFormat="1" applyFont="1" applyFill="1"/>
    <xf numFmtId="0" fontId="9" fillId="0" borderId="0" xfId="0" applyFont="1" applyFill="1"/>
    <xf numFmtId="165" fontId="3" fillId="0" borderId="0" xfId="0" applyNumberFormat="1" applyFont="1" applyFill="1" applyAlignment="1">
      <alignment horizontal="right"/>
    </xf>
    <xf numFmtId="0" fontId="9" fillId="0" borderId="0" xfId="0" applyFont="1" applyFill="1" applyBorder="1"/>
    <xf numFmtId="165" fontId="3" fillId="0" borderId="0" xfId="0" applyNumberFormat="1" applyFont="1" applyFill="1" applyBorder="1" applyAlignment="1">
      <alignment horizontal="right"/>
    </xf>
    <xf numFmtId="0" fontId="3" fillId="0" borderId="15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0" fontId="3" fillId="0" borderId="2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4" fillId="0" borderId="34" xfId="0" applyNumberFormat="1" applyFont="1" applyFill="1" applyBorder="1"/>
    <xf numFmtId="165" fontId="4" fillId="0" borderId="34" xfId="0" applyNumberFormat="1" applyFont="1" applyFill="1" applyBorder="1" applyAlignment="1">
      <alignment vertical="top"/>
    </xf>
    <xf numFmtId="0" fontId="3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10" fontId="3" fillId="0" borderId="0" xfId="0" quotePrefix="1" applyNumberFormat="1" applyFont="1" applyBorder="1" applyAlignment="1">
      <alignment horizontal="right"/>
    </xf>
    <xf numFmtId="0" fontId="3" fillId="0" borderId="14" xfId="0" quotePrefix="1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0" fontId="3" fillId="0" borderId="14" xfId="0" quotePrefix="1" applyFont="1" applyFill="1" applyBorder="1" applyAlignment="1">
      <alignment horizontal="right"/>
    </xf>
    <xf numFmtId="0" fontId="3" fillId="0" borderId="0" xfId="0" quotePrefix="1" applyFont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5" fontId="3" fillId="0" borderId="0" xfId="0" quotePrefix="1" applyNumberFormat="1" applyFont="1" applyBorder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4" xfId="0" quotePrefix="1" applyNumberFormat="1" applyFont="1" applyFill="1" applyBorder="1" applyAlignment="1">
      <alignment horizontal="right"/>
    </xf>
    <xf numFmtId="10" fontId="3" fillId="0" borderId="0" xfId="0" quotePrefix="1" applyNumberFormat="1" applyFont="1" applyFill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Fill="1" applyBorder="1" applyAlignment="1">
      <alignment horizontal="right"/>
    </xf>
    <xf numFmtId="164" fontId="3" fillId="2" borderId="14" xfId="0" quotePrefix="1" applyNumberFormat="1" applyFont="1" applyFill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vertical="top"/>
    </xf>
    <xf numFmtId="1" fontId="4" fillId="0" borderId="0" xfId="0" applyNumberFormat="1" applyFont="1" applyFill="1" applyBorder="1" applyAlignment="1">
      <alignment vertical="top"/>
    </xf>
    <xf numFmtId="1" fontId="4" fillId="0" borderId="10" xfId="0" applyNumberFormat="1" applyFont="1" applyFill="1" applyBorder="1" applyAlignment="1">
      <alignment vertical="top"/>
    </xf>
    <xf numFmtId="165" fontId="4" fillId="0" borderId="1" xfId="0" applyNumberFormat="1" applyFont="1" applyFill="1" applyBorder="1"/>
    <xf numFmtId="1" fontId="4" fillId="0" borderId="15" xfId="0" applyNumberFormat="1" applyFont="1" applyFill="1" applyBorder="1" applyAlignment="1">
      <alignment vertical="top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/>
  <dimension ref="A1:AG249"/>
  <sheetViews>
    <sheetView tabSelected="1" zoomScale="125" zoomScaleNormal="125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  <col min="19" max="33" width="11.42578125" style="31"/>
  </cols>
  <sheetData>
    <row r="1" spans="1:33" s="2" customFormat="1" ht="12" customHeight="1" x14ac:dyDescent="0.2">
      <c r="A1" s="139" t="s">
        <v>344</v>
      </c>
      <c r="B1" s="43"/>
      <c r="C1" s="43"/>
      <c r="D1" s="43"/>
      <c r="E1" s="139"/>
      <c r="F1" s="43"/>
      <c r="G1" s="43"/>
      <c r="H1" s="43"/>
      <c r="I1" s="43"/>
      <c r="J1" s="43"/>
      <c r="K1" s="43"/>
      <c r="L1" s="43"/>
      <c r="M1" s="43"/>
      <c r="N1" s="43"/>
      <c r="O1" s="140"/>
      <c r="P1" s="141"/>
      <c r="Q1" s="141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3" s="2" customFormat="1" ht="15.75" customHeight="1" x14ac:dyDescent="0.2">
      <c r="A2" s="139" t="s">
        <v>392</v>
      </c>
      <c r="B2" s="43"/>
      <c r="C2" s="43"/>
      <c r="E2" s="43" t="s">
        <v>111</v>
      </c>
      <c r="F2" s="43"/>
      <c r="G2" s="43"/>
      <c r="H2" s="43"/>
      <c r="I2" s="43" t="s">
        <v>558</v>
      </c>
      <c r="J2" s="43"/>
      <c r="K2" s="43"/>
      <c r="L2" s="43"/>
      <c r="M2" s="43"/>
      <c r="N2" s="43"/>
      <c r="O2" s="142"/>
      <c r="P2" s="43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</row>
    <row r="3" spans="1:33" s="2" customFormat="1" ht="18.75" customHeight="1" thickBot="1" x14ac:dyDescent="0.25">
      <c r="A3" s="139" t="s">
        <v>121</v>
      </c>
      <c r="H3" s="43"/>
      <c r="J3" s="43"/>
      <c r="L3" s="43"/>
      <c r="M3" s="43"/>
      <c r="N3" s="43"/>
      <c r="O3" s="142"/>
      <c r="P3" s="43"/>
      <c r="Q3" s="141" t="s">
        <v>600</v>
      </c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</row>
    <row r="4" spans="1:33" s="2" customFormat="1" ht="12.75" customHeight="1" x14ac:dyDescent="0.2">
      <c r="A4" s="143"/>
      <c r="B4" s="144"/>
      <c r="C4" s="145"/>
      <c r="D4" s="145"/>
      <c r="E4" s="146"/>
      <c r="F4" s="145"/>
      <c r="G4" s="311" t="s">
        <v>572</v>
      </c>
      <c r="H4" s="312"/>
      <c r="I4" s="313" t="s">
        <v>572</v>
      </c>
      <c r="J4" s="312"/>
      <c r="K4" s="313" t="s">
        <v>572</v>
      </c>
      <c r="L4" s="314"/>
      <c r="M4" s="311" t="s">
        <v>410</v>
      </c>
      <c r="N4" s="312"/>
      <c r="O4" s="313" t="s">
        <v>410</v>
      </c>
      <c r="P4" s="315"/>
      <c r="Q4" s="181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</row>
    <row r="5" spans="1:33" s="2" customFormat="1" ht="11.25" x14ac:dyDescent="0.2">
      <c r="A5" s="307" t="s">
        <v>411</v>
      </c>
      <c r="B5" s="308"/>
      <c r="C5" s="148" t="s">
        <v>558</v>
      </c>
      <c r="D5" s="148" t="s">
        <v>412</v>
      </c>
      <c r="E5" s="149"/>
      <c r="F5" s="148"/>
      <c r="G5" s="150" t="s">
        <v>413</v>
      </c>
      <c r="H5" s="149" t="s">
        <v>414</v>
      </c>
      <c r="I5" s="309" t="s">
        <v>393</v>
      </c>
      <c r="J5" s="308"/>
      <c r="K5" s="148" t="s">
        <v>416</v>
      </c>
      <c r="L5" s="151" t="s">
        <v>417</v>
      </c>
      <c r="M5" s="150" t="s">
        <v>418</v>
      </c>
      <c r="N5" s="149" t="s">
        <v>415</v>
      </c>
      <c r="O5" s="310" t="s">
        <v>393</v>
      </c>
      <c r="P5" s="310"/>
      <c r="Q5" s="214" t="s">
        <v>398</v>
      </c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</row>
    <row r="6" spans="1:33" s="2" customFormat="1" ht="11.25" x14ac:dyDescent="0.2">
      <c r="A6" s="150"/>
      <c r="B6" s="153"/>
      <c r="C6" s="148"/>
      <c r="D6" s="148"/>
      <c r="E6" s="149"/>
      <c r="F6" s="148"/>
      <c r="G6" s="150" t="s">
        <v>419</v>
      </c>
      <c r="H6" s="153" t="s">
        <v>391</v>
      </c>
      <c r="I6" s="148" t="s">
        <v>419</v>
      </c>
      <c r="J6" s="153" t="s">
        <v>391</v>
      </c>
      <c r="K6" s="148" t="s">
        <v>419</v>
      </c>
      <c r="L6" s="153" t="s">
        <v>391</v>
      </c>
      <c r="M6" s="150" t="s">
        <v>419</v>
      </c>
      <c r="N6" s="153" t="s">
        <v>391</v>
      </c>
      <c r="O6" s="148" t="s">
        <v>419</v>
      </c>
      <c r="P6" s="148" t="s">
        <v>391</v>
      </c>
      <c r="Q6" s="214" t="s">
        <v>399</v>
      </c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</row>
    <row r="7" spans="1:33" s="2" customFormat="1" ht="12" thickBot="1" x14ac:dyDescent="0.25">
      <c r="A7" s="155"/>
      <c r="B7" s="156"/>
      <c r="C7" s="157" t="s">
        <v>409</v>
      </c>
      <c r="D7" s="157" t="s">
        <v>420</v>
      </c>
      <c r="E7" s="158" t="s">
        <v>1</v>
      </c>
      <c r="F7" s="157" t="s">
        <v>569</v>
      </c>
      <c r="G7" s="155" t="s">
        <v>421</v>
      </c>
      <c r="H7" s="322" t="s">
        <v>601</v>
      </c>
      <c r="I7" s="157" t="s">
        <v>422</v>
      </c>
      <c r="J7" s="322" t="s">
        <v>601</v>
      </c>
      <c r="K7" s="157" t="s">
        <v>423</v>
      </c>
      <c r="L7" s="323" t="s">
        <v>601</v>
      </c>
      <c r="M7" s="155" t="s">
        <v>421</v>
      </c>
      <c r="N7" s="322" t="s">
        <v>601</v>
      </c>
      <c r="O7" s="157" t="s">
        <v>422</v>
      </c>
      <c r="P7" s="322" t="s">
        <v>601</v>
      </c>
      <c r="Q7" s="215" t="s">
        <v>422</v>
      </c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</row>
    <row r="8" spans="1:33" s="2" customFormat="1" ht="4.5" customHeight="1" x14ac:dyDescent="0.2">
      <c r="A8" s="150"/>
      <c r="B8" s="153"/>
      <c r="C8" s="148"/>
      <c r="D8" s="148"/>
      <c r="E8" s="149"/>
      <c r="F8" s="148"/>
      <c r="G8" s="150"/>
      <c r="H8" s="153"/>
      <c r="I8" s="148"/>
      <c r="J8" s="153"/>
      <c r="K8" s="148"/>
      <c r="L8" s="148"/>
      <c r="M8" s="150"/>
      <c r="N8" s="153"/>
      <c r="O8" s="161"/>
      <c r="P8" s="148"/>
      <c r="Q8" s="216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</row>
    <row r="9" spans="1:33" s="2" customFormat="1" ht="11.1" customHeight="1" x14ac:dyDescent="0.2">
      <c r="A9" s="150" t="s">
        <v>424</v>
      </c>
      <c r="B9" s="153">
        <v>5</v>
      </c>
      <c r="C9" s="148">
        <v>4</v>
      </c>
      <c r="D9" s="148" t="s">
        <v>425</v>
      </c>
      <c r="E9" s="149" t="s">
        <v>602</v>
      </c>
      <c r="F9" s="2">
        <v>31</v>
      </c>
      <c r="G9" s="162">
        <v>68975</v>
      </c>
      <c r="H9" s="324" t="s">
        <v>638</v>
      </c>
      <c r="I9" s="161">
        <v>76746</v>
      </c>
      <c r="J9" s="324" t="s">
        <v>639</v>
      </c>
      <c r="K9" s="161">
        <v>52128</v>
      </c>
      <c r="L9" s="325" t="s">
        <v>640</v>
      </c>
      <c r="M9" s="162">
        <v>7066</v>
      </c>
      <c r="N9" s="324" t="s">
        <v>641</v>
      </c>
      <c r="O9" s="161">
        <v>10370</v>
      </c>
      <c r="P9" s="326" t="s">
        <v>642</v>
      </c>
      <c r="Q9" s="217">
        <v>13.5</v>
      </c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</row>
    <row r="10" spans="1:33" s="2" customFormat="1" ht="11.1" customHeight="1" x14ac:dyDescent="0.2">
      <c r="A10" s="150" t="s">
        <v>424</v>
      </c>
      <c r="B10" s="153">
        <v>5</v>
      </c>
      <c r="C10" s="148">
        <v>6</v>
      </c>
      <c r="D10" s="148" t="s">
        <v>426</v>
      </c>
      <c r="E10" s="149" t="s">
        <v>603</v>
      </c>
      <c r="F10" s="2">
        <v>31</v>
      </c>
      <c r="G10" s="162">
        <v>102716</v>
      </c>
      <c r="H10" s="324" t="s">
        <v>643</v>
      </c>
      <c r="I10" s="161">
        <v>109477</v>
      </c>
      <c r="J10" s="324" t="s">
        <v>644</v>
      </c>
      <c r="K10" s="161">
        <v>84201</v>
      </c>
      <c r="L10" s="325" t="s">
        <v>645</v>
      </c>
      <c r="M10" s="162">
        <v>15629</v>
      </c>
      <c r="N10" s="324" t="s">
        <v>646</v>
      </c>
      <c r="O10" s="161">
        <v>22319</v>
      </c>
      <c r="P10" s="326" t="s">
        <v>647</v>
      </c>
      <c r="Q10" s="217">
        <v>20.399999999999999</v>
      </c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</row>
    <row r="11" spans="1:33" s="2" customFormat="1" ht="11.1" customHeight="1" x14ac:dyDescent="0.2">
      <c r="A11" s="150" t="s">
        <v>424</v>
      </c>
      <c r="B11" s="153">
        <v>5</v>
      </c>
      <c r="C11" s="148">
        <v>8</v>
      </c>
      <c r="D11" s="148" t="s">
        <v>427</v>
      </c>
      <c r="E11" s="149" t="s">
        <v>604</v>
      </c>
      <c r="F11" s="2">
        <v>26</v>
      </c>
      <c r="G11" s="162">
        <v>137294</v>
      </c>
      <c r="H11" s="324" t="s">
        <v>648</v>
      </c>
      <c r="I11" s="161">
        <v>150216</v>
      </c>
      <c r="J11" s="324" t="s">
        <v>649</v>
      </c>
      <c r="K11" s="161">
        <v>106603</v>
      </c>
      <c r="L11" s="325" t="s">
        <v>650</v>
      </c>
      <c r="M11" s="162">
        <v>19863</v>
      </c>
      <c r="N11" s="324" t="s">
        <v>651</v>
      </c>
      <c r="O11" s="161">
        <v>28443</v>
      </c>
      <c r="P11" s="326" t="s">
        <v>652</v>
      </c>
      <c r="Q11" s="217">
        <v>18.899999999999999</v>
      </c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</row>
    <row r="12" spans="1:33" s="2" customFormat="1" ht="5.0999999999999996" customHeight="1" x14ac:dyDescent="0.2">
      <c r="A12" s="150"/>
      <c r="B12" s="153"/>
      <c r="C12" s="148"/>
      <c r="D12" s="148"/>
      <c r="E12" s="149"/>
      <c r="G12" s="162"/>
      <c r="H12" s="153"/>
      <c r="I12" s="161"/>
      <c r="J12" s="153"/>
      <c r="K12" s="161"/>
      <c r="L12" s="43"/>
      <c r="M12" s="162"/>
      <c r="N12" s="153"/>
      <c r="O12" s="161"/>
      <c r="P12" s="148"/>
      <c r="Q12" s="21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</row>
    <row r="13" spans="1:33" s="2" customFormat="1" ht="11.1" customHeight="1" x14ac:dyDescent="0.2">
      <c r="A13" s="150" t="s">
        <v>424</v>
      </c>
      <c r="B13" s="153">
        <v>5</v>
      </c>
      <c r="C13" s="148">
        <v>6</v>
      </c>
      <c r="D13" s="148" t="s">
        <v>428</v>
      </c>
      <c r="E13" s="149" t="s">
        <v>605</v>
      </c>
      <c r="F13" s="2">
        <v>21</v>
      </c>
      <c r="G13" s="162">
        <v>66129</v>
      </c>
      <c r="H13" s="324" t="s">
        <v>653</v>
      </c>
      <c r="I13" s="161">
        <v>71576</v>
      </c>
      <c r="J13" s="324" t="s">
        <v>654</v>
      </c>
      <c r="K13" s="161">
        <v>53042</v>
      </c>
      <c r="L13" s="325" t="s">
        <v>655</v>
      </c>
      <c r="M13" s="162">
        <v>10803</v>
      </c>
      <c r="N13" s="324" t="s">
        <v>656</v>
      </c>
      <c r="O13" s="161">
        <v>15579</v>
      </c>
      <c r="P13" s="326" t="s">
        <v>657</v>
      </c>
      <c r="Q13" s="217">
        <v>21.8</v>
      </c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</row>
    <row r="14" spans="1:33" s="2" customFormat="1" ht="11.1" customHeight="1" x14ac:dyDescent="0.2">
      <c r="A14" s="150" t="s">
        <v>424</v>
      </c>
      <c r="B14" s="153">
        <v>5</v>
      </c>
      <c r="C14" s="148">
        <v>4</v>
      </c>
      <c r="D14" s="148" t="s">
        <v>429</v>
      </c>
      <c r="E14" s="149" t="s">
        <v>606</v>
      </c>
      <c r="F14" s="2">
        <v>31</v>
      </c>
      <c r="G14" s="162">
        <v>68139</v>
      </c>
      <c r="H14" s="324" t="s">
        <v>658</v>
      </c>
      <c r="I14" s="161">
        <v>75033</v>
      </c>
      <c r="J14" s="324" t="s">
        <v>659</v>
      </c>
      <c r="K14" s="161">
        <v>50905</v>
      </c>
      <c r="L14" s="325" t="s">
        <v>660</v>
      </c>
      <c r="M14" s="162">
        <v>8328</v>
      </c>
      <c r="N14" s="324" t="s">
        <v>661</v>
      </c>
      <c r="O14" s="161">
        <v>11924</v>
      </c>
      <c r="P14" s="326" t="s">
        <v>662</v>
      </c>
      <c r="Q14" s="217">
        <v>15.9</v>
      </c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</row>
    <row r="15" spans="1:33" s="2" customFormat="1" ht="11.1" customHeight="1" x14ac:dyDescent="0.2">
      <c r="A15" s="150" t="s">
        <v>424</v>
      </c>
      <c r="B15" s="153">
        <v>5</v>
      </c>
      <c r="C15" s="148">
        <v>5</v>
      </c>
      <c r="D15" s="148" t="s">
        <v>430</v>
      </c>
      <c r="E15" s="149" t="s">
        <v>607</v>
      </c>
      <c r="F15" s="2">
        <v>31</v>
      </c>
      <c r="G15" s="162">
        <v>60813</v>
      </c>
      <c r="H15" s="324" t="s">
        <v>663</v>
      </c>
      <c r="I15" s="161">
        <v>67040</v>
      </c>
      <c r="J15" s="324" t="s">
        <v>664</v>
      </c>
      <c r="K15" s="161">
        <v>44077</v>
      </c>
      <c r="L15" s="325" t="s">
        <v>665</v>
      </c>
      <c r="M15" s="162">
        <v>8244</v>
      </c>
      <c r="N15" s="324" t="s">
        <v>666</v>
      </c>
      <c r="O15" s="161">
        <v>11768</v>
      </c>
      <c r="P15" s="326" t="s">
        <v>667</v>
      </c>
      <c r="Q15" s="217">
        <v>17.600000000000001</v>
      </c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</row>
    <row r="16" spans="1:33" s="2" customFormat="1" ht="11.1" customHeight="1" x14ac:dyDescent="0.2">
      <c r="A16" s="150" t="s">
        <v>424</v>
      </c>
      <c r="B16" s="153">
        <v>5</v>
      </c>
      <c r="C16" s="148">
        <v>6</v>
      </c>
      <c r="D16" s="148" t="s">
        <v>115</v>
      </c>
      <c r="E16" s="149" t="s">
        <v>608</v>
      </c>
      <c r="F16" s="2">
        <v>23</v>
      </c>
      <c r="G16" s="162">
        <v>15066</v>
      </c>
      <c r="H16" s="324" t="s">
        <v>668</v>
      </c>
      <c r="I16" s="161">
        <v>16868</v>
      </c>
      <c r="J16" s="324" t="s">
        <v>663</v>
      </c>
      <c r="K16" s="161">
        <v>9128</v>
      </c>
      <c r="L16" s="325" t="s">
        <v>669</v>
      </c>
      <c r="M16" s="162">
        <v>4093</v>
      </c>
      <c r="N16" s="324" t="s">
        <v>670</v>
      </c>
      <c r="O16" s="161">
        <v>5537</v>
      </c>
      <c r="P16" s="326" t="s">
        <v>671</v>
      </c>
      <c r="Q16" s="217">
        <v>32.799999999999997</v>
      </c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</row>
    <row r="17" spans="1:33" s="2" customFormat="1" ht="11.1" customHeight="1" x14ac:dyDescent="0.2">
      <c r="A17" s="150" t="s">
        <v>424</v>
      </c>
      <c r="B17" s="153">
        <v>5</v>
      </c>
      <c r="C17" s="148">
        <v>4</v>
      </c>
      <c r="D17" s="148" t="s">
        <v>116</v>
      </c>
      <c r="E17" s="149" t="s">
        <v>609</v>
      </c>
      <c r="F17" s="2">
        <v>31</v>
      </c>
      <c r="G17" s="162">
        <v>40499</v>
      </c>
      <c r="H17" s="327" t="s">
        <v>661</v>
      </c>
      <c r="I17" s="161">
        <v>44355</v>
      </c>
      <c r="J17" s="327" t="s">
        <v>638</v>
      </c>
      <c r="K17" s="161">
        <v>30462</v>
      </c>
      <c r="L17" s="327" t="s">
        <v>672</v>
      </c>
      <c r="M17" s="162">
        <v>4213</v>
      </c>
      <c r="N17" s="327" t="s">
        <v>673</v>
      </c>
      <c r="O17" s="161">
        <v>6344</v>
      </c>
      <c r="P17" s="328" t="s">
        <v>674</v>
      </c>
      <c r="Q17" s="217">
        <v>14.3</v>
      </c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</row>
    <row r="18" spans="1:33" s="2" customFormat="1" ht="11.1" customHeight="1" x14ac:dyDescent="0.2">
      <c r="A18" s="150" t="s">
        <v>424</v>
      </c>
      <c r="B18" s="153">
        <v>5</v>
      </c>
      <c r="C18" s="148">
        <v>6</v>
      </c>
      <c r="D18" s="148" t="s">
        <v>117</v>
      </c>
      <c r="E18" s="149" t="s">
        <v>610</v>
      </c>
      <c r="F18" s="2">
        <v>31</v>
      </c>
      <c r="G18" s="162">
        <v>29475</v>
      </c>
      <c r="H18" s="324" t="s">
        <v>673</v>
      </c>
      <c r="I18" s="161">
        <v>33204</v>
      </c>
      <c r="J18" s="324" t="s">
        <v>675</v>
      </c>
      <c r="K18" s="161">
        <v>19334</v>
      </c>
      <c r="L18" s="325" t="s">
        <v>676</v>
      </c>
      <c r="M18" s="162">
        <v>1988</v>
      </c>
      <c r="N18" s="324" t="s">
        <v>677</v>
      </c>
      <c r="O18" s="161">
        <v>2942</v>
      </c>
      <c r="P18" s="326" t="s">
        <v>678</v>
      </c>
      <c r="Q18" s="217">
        <v>8.9</v>
      </c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</row>
    <row r="19" spans="1:33" s="2" customFormat="1" ht="5.0999999999999996" customHeight="1" x14ac:dyDescent="0.2">
      <c r="A19" s="150"/>
      <c r="B19" s="153"/>
      <c r="C19" s="148"/>
      <c r="D19" s="148"/>
      <c r="E19" s="149"/>
      <c r="G19" s="162"/>
      <c r="H19" s="153"/>
      <c r="I19" s="161"/>
      <c r="J19" s="153"/>
      <c r="K19" s="161"/>
      <c r="L19" s="43"/>
      <c r="M19" s="162"/>
      <c r="N19" s="153"/>
      <c r="O19" s="161"/>
      <c r="P19" s="148"/>
      <c r="Q19" s="21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</row>
    <row r="20" spans="1:33" s="2" customFormat="1" ht="11.1" customHeight="1" x14ac:dyDescent="0.2">
      <c r="A20" s="150" t="s">
        <v>424</v>
      </c>
      <c r="B20" s="153">
        <v>6</v>
      </c>
      <c r="C20" s="148">
        <v>8</v>
      </c>
      <c r="D20" s="148" t="s">
        <v>434</v>
      </c>
      <c r="E20" s="149" t="s">
        <v>611</v>
      </c>
      <c r="F20" s="2">
        <v>31</v>
      </c>
      <c r="G20" s="162">
        <v>86594</v>
      </c>
      <c r="H20" s="324" t="s">
        <v>679</v>
      </c>
      <c r="I20" s="161">
        <v>93114</v>
      </c>
      <c r="J20" s="324" t="s">
        <v>680</v>
      </c>
      <c r="K20" s="161">
        <v>68619</v>
      </c>
      <c r="L20" s="325" t="s">
        <v>681</v>
      </c>
      <c r="M20" s="162">
        <v>13592</v>
      </c>
      <c r="N20" s="324" t="s">
        <v>682</v>
      </c>
      <c r="O20" s="161">
        <v>19879</v>
      </c>
      <c r="P20" s="326" t="s">
        <v>683</v>
      </c>
      <c r="Q20" s="217">
        <v>21.3</v>
      </c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</row>
    <row r="21" spans="1:33" s="2" customFormat="1" ht="11.1" customHeight="1" x14ac:dyDescent="0.2">
      <c r="A21" s="150" t="s">
        <v>424</v>
      </c>
      <c r="B21" s="153">
        <v>6</v>
      </c>
      <c r="C21" s="148">
        <v>6</v>
      </c>
      <c r="D21" s="148" t="s">
        <v>435</v>
      </c>
      <c r="E21" s="149" t="s">
        <v>612</v>
      </c>
      <c r="F21" s="2">
        <v>0</v>
      </c>
      <c r="G21" s="162">
        <v>72650</v>
      </c>
      <c r="H21" s="324" t="s">
        <v>684</v>
      </c>
      <c r="I21" s="161">
        <v>77700</v>
      </c>
      <c r="J21" s="324" t="s">
        <v>685</v>
      </c>
      <c r="K21" s="161">
        <v>58695</v>
      </c>
      <c r="L21" s="325" t="s">
        <v>686</v>
      </c>
      <c r="M21" s="162">
        <v>13536</v>
      </c>
      <c r="N21" s="324" t="s">
        <v>687</v>
      </c>
      <c r="O21" s="161">
        <v>18902</v>
      </c>
      <c r="P21" s="326" t="s">
        <v>688</v>
      </c>
      <c r="Q21" s="217">
        <v>24.3</v>
      </c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</row>
    <row r="22" spans="1:33" s="2" customFormat="1" ht="11.1" customHeight="1" x14ac:dyDescent="0.2">
      <c r="A22" s="150" t="s">
        <v>424</v>
      </c>
      <c r="B22" s="153">
        <v>6</v>
      </c>
      <c r="C22" s="148">
        <v>6</v>
      </c>
      <c r="D22" s="148" t="s">
        <v>436</v>
      </c>
      <c r="E22" s="149" t="s">
        <v>613</v>
      </c>
      <c r="F22" s="2">
        <v>0</v>
      </c>
      <c r="G22" s="162">
        <v>82906</v>
      </c>
      <c r="H22" s="324" t="s">
        <v>688</v>
      </c>
      <c r="I22" s="161">
        <v>89915</v>
      </c>
      <c r="J22" s="324" t="s">
        <v>689</v>
      </c>
      <c r="K22" s="161">
        <v>63253</v>
      </c>
      <c r="L22" s="324" t="s">
        <v>690</v>
      </c>
      <c r="M22" s="162">
        <v>15497</v>
      </c>
      <c r="N22" s="324" t="s">
        <v>691</v>
      </c>
      <c r="O22" s="161">
        <v>21957</v>
      </c>
      <c r="P22" s="326" t="s">
        <v>692</v>
      </c>
      <c r="Q22" s="217">
        <v>24.4</v>
      </c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</row>
    <row r="23" spans="1:33" s="2" customFormat="1" ht="11.1" customHeight="1" x14ac:dyDescent="0.2">
      <c r="A23" s="150" t="s">
        <v>424</v>
      </c>
      <c r="B23" s="153">
        <v>6</v>
      </c>
      <c r="C23" s="148">
        <v>4</v>
      </c>
      <c r="D23" s="148" t="s">
        <v>437</v>
      </c>
      <c r="E23" s="149" t="s">
        <v>614</v>
      </c>
      <c r="F23" s="2">
        <v>0</v>
      </c>
      <c r="G23" s="162">
        <v>57158</v>
      </c>
      <c r="H23" s="324" t="s">
        <v>693</v>
      </c>
      <c r="I23" s="161">
        <v>62498</v>
      </c>
      <c r="J23" s="324" t="s">
        <v>694</v>
      </c>
      <c r="K23" s="161">
        <v>44496</v>
      </c>
      <c r="L23" s="325" t="s">
        <v>691</v>
      </c>
      <c r="M23" s="162">
        <v>11887</v>
      </c>
      <c r="N23" s="324" t="s">
        <v>695</v>
      </c>
      <c r="O23" s="161">
        <v>17199</v>
      </c>
      <c r="P23" s="326" t="s">
        <v>658</v>
      </c>
      <c r="Q23" s="217">
        <v>27.5</v>
      </c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</row>
    <row r="24" spans="1:33" s="2" customFormat="1" ht="5.0999999999999996" customHeight="1" x14ac:dyDescent="0.2">
      <c r="A24" s="150"/>
      <c r="B24" s="153"/>
      <c r="C24" s="148"/>
      <c r="D24" s="148"/>
      <c r="E24" s="149"/>
      <c r="G24" s="162"/>
      <c r="H24" s="153"/>
      <c r="I24" s="161"/>
      <c r="J24" s="153"/>
      <c r="K24" s="161"/>
      <c r="L24" s="43"/>
      <c r="M24" s="162"/>
      <c r="N24" s="153"/>
      <c r="O24" s="161"/>
      <c r="P24" s="148"/>
      <c r="Q24" s="21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</row>
    <row r="25" spans="1:33" s="2" customFormat="1" ht="11.1" customHeight="1" x14ac:dyDescent="0.2">
      <c r="A25" s="150" t="s">
        <v>424</v>
      </c>
      <c r="B25" s="153">
        <v>7</v>
      </c>
      <c r="C25" s="148">
        <v>4</v>
      </c>
      <c r="D25" s="148" t="s">
        <v>438</v>
      </c>
      <c r="E25" s="149" t="s">
        <v>615</v>
      </c>
      <c r="F25" s="2">
        <v>0</v>
      </c>
      <c r="G25" s="162">
        <v>42460</v>
      </c>
      <c r="H25" s="324" t="s">
        <v>696</v>
      </c>
      <c r="I25" s="161">
        <v>46650</v>
      </c>
      <c r="J25" s="324" t="s">
        <v>658</v>
      </c>
      <c r="K25" s="161">
        <v>34658</v>
      </c>
      <c r="L25" s="329" t="s">
        <v>697</v>
      </c>
      <c r="M25" s="162">
        <v>5867</v>
      </c>
      <c r="N25" s="324" t="s">
        <v>698</v>
      </c>
      <c r="O25" s="161">
        <v>8757</v>
      </c>
      <c r="P25" s="326" t="s">
        <v>699</v>
      </c>
      <c r="Q25" s="217">
        <v>18.8</v>
      </c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</row>
    <row r="26" spans="1:33" s="2" customFormat="1" ht="5.0999999999999996" customHeight="1" x14ac:dyDescent="0.2">
      <c r="A26" s="150"/>
      <c r="B26" s="153"/>
      <c r="C26" s="148"/>
      <c r="D26" s="148"/>
      <c r="E26" s="149"/>
      <c r="G26" s="162"/>
      <c r="H26" s="153"/>
      <c r="I26" s="161"/>
      <c r="J26" s="153"/>
      <c r="K26" s="161"/>
      <c r="L26" s="43"/>
      <c r="M26" s="162"/>
      <c r="N26" s="153"/>
      <c r="O26" s="161"/>
      <c r="P26" s="148"/>
      <c r="Q26" s="21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</row>
    <row r="27" spans="1:33" s="2" customFormat="1" ht="11.1" customHeight="1" x14ac:dyDescent="0.2">
      <c r="A27" s="150" t="s">
        <v>424</v>
      </c>
      <c r="B27" s="153">
        <v>8</v>
      </c>
      <c r="C27" s="148">
        <v>4</v>
      </c>
      <c r="D27" s="148" t="s">
        <v>439</v>
      </c>
      <c r="E27" s="149" t="s">
        <v>616</v>
      </c>
      <c r="F27" s="2">
        <v>0</v>
      </c>
      <c r="G27" s="162">
        <v>89585</v>
      </c>
      <c r="H27" s="324" t="s">
        <v>700</v>
      </c>
      <c r="I27" s="161">
        <v>94984</v>
      </c>
      <c r="J27" s="324" t="s">
        <v>701</v>
      </c>
      <c r="K27" s="161">
        <v>71718</v>
      </c>
      <c r="L27" s="325" t="s">
        <v>702</v>
      </c>
      <c r="M27" s="162">
        <v>12466</v>
      </c>
      <c r="N27" s="330" t="s">
        <v>703</v>
      </c>
      <c r="O27" s="161">
        <v>17799</v>
      </c>
      <c r="P27" s="326" t="s">
        <v>704</v>
      </c>
      <c r="Q27" s="217">
        <v>18.7</v>
      </c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</row>
    <row r="28" spans="1:33" s="2" customFormat="1" ht="11.1" customHeight="1" x14ac:dyDescent="0.2">
      <c r="A28" s="150" t="s">
        <v>424</v>
      </c>
      <c r="B28" s="153">
        <v>8</v>
      </c>
      <c r="C28" s="148">
        <v>7</v>
      </c>
      <c r="D28" s="148" t="s">
        <v>440</v>
      </c>
      <c r="E28" s="149" t="s">
        <v>617</v>
      </c>
      <c r="F28" s="2">
        <v>0</v>
      </c>
      <c r="G28" s="162">
        <v>141112</v>
      </c>
      <c r="H28" s="324" t="s">
        <v>705</v>
      </c>
      <c r="I28" s="161">
        <v>155844</v>
      </c>
      <c r="J28" s="324" t="s">
        <v>706</v>
      </c>
      <c r="K28" s="161">
        <v>107707</v>
      </c>
      <c r="L28" s="324" t="s">
        <v>707</v>
      </c>
      <c r="M28" s="162">
        <v>16593</v>
      </c>
      <c r="N28" s="324" t="s">
        <v>708</v>
      </c>
      <c r="O28" s="161">
        <v>24528</v>
      </c>
      <c r="P28" s="326" t="s">
        <v>709</v>
      </c>
      <c r="Q28" s="217">
        <v>15.7</v>
      </c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</row>
    <row r="29" spans="1:33" s="2" customFormat="1" ht="11.1" customHeight="1" x14ac:dyDescent="0.2">
      <c r="A29" s="150" t="s">
        <v>424</v>
      </c>
      <c r="B29" s="153">
        <v>8</v>
      </c>
      <c r="C29" s="148">
        <v>6</v>
      </c>
      <c r="D29" s="148" t="s">
        <v>351</v>
      </c>
      <c r="E29" s="149" t="s">
        <v>618</v>
      </c>
      <c r="F29" s="2">
        <v>31</v>
      </c>
      <c r="G29" s="162">
        <v>98160</v>
      </c>
      <c r="H29" s="324" t="s">
        <v>710</v>
      </c>
      <c r="I29" s="161">
        <v>108584</v>
      </c>
      <c r="J29" s="324" t="s">
        <v>711</v>
      </c>
      <c r="K29" s="161">
        <v>74514</v>
      </c>
      <c r="L29" s="326" t="s">
        <v>712</v>
      </c>
      <c r="M29" s="162">
        <v>11945</v>
      </c>
      <c r="N29" s="324" t="s">
        <v>639</v>
      </c>
      <c r="O29" s="161">
        <v>17319</v>
      </c>
      <c r="P29" s="326" t="s">
        <v>713</v>
      </c>
      <c r="Q29" s="217">
        <v>15.9</v>
      </c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</row>
    <row r="30" spans="1:33" s="2" customFormat="1" ht="11.1" customHeight="1" x14ac:dyDescent="0.2">
      <c r="A30" s="150" t="s">
        <v>424</v>
      </c>
      <c r="B30" s="153">
        <v>8</v>
      </c>
      <c r="C30" s="148">
        <v>6</v>
      </c>
      <c r="D30" s="148" t="s">
        <v>442</v>
      </c>
      <c r="E30" s="149" t="s">
        <v>619</v>
      </c>
      <c r="F30" s="2">
        <v>0</v>
      </c>
      <c r="G30" s="162">
        <v>76623</v>
      </c>
      <c r="H30" s="324" t="s">
        <v>714</v>
      </c>
      <c r="I30" s="161">
        <v>78012</v>
      </c>
      <c r="J30" s="324" t="s">
        <v>715</v>
      </c>
      <c r="K30" s="161">
        <v>68454</v>
      </c>
      <c r="L30" s="325" t="s">
        <v>716</v>
      </c>
      <c r="M30" s="162">
        <v>9549</v>
      </c>
      <c r="N30" s="324" t="s">
        <v>673</v>
      </c>
      <c r="O30" s="161">
        <v>13517</v>
      </c>
      <c r="P30" s="326" t="s">
        <v>717</v>
      </c>
      <c r="Q30" s="217">
        <v>17.3</v>
      </c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</row>
    <row r="31" spans="1:33" s="2" customFormat="1" ht="11.1" customHeight="1" x14ac:dyDescent="0.2">
      <c r="A31" s="150" t="s">
        <v>424</v>
      </c>
      <c r="B31" s="153">
        <v>8</v>
      </c>
      <c r="C31" s="148">
        <v>4</v>
      </c>
      <c r="D31" s="148" t="s">
        <v>598</v>
      </c>
      <c r="E31" s="149" t="s">
        <v>620</v>
      </c>
      <c r="F31" s="2">
        <v>0</v>
      </c>
      <c r="G31" s="162">
        <v>68826</v>
      </c>
      <c r="H31" s="324" t="s">
        <v>675</v>
      </c>
      <c r="I31" s="161">
        <v>70161</v>
      </c>
      <c r="J31" s="324" t="s">
        <v>718</v>
      </c>
      <c r="K31" s="161">
        <v>59312</v>
      </c>
      <c r="L31" s="325" t="s">
        <v>719</v>
      </c>
      <c r="M31" s="162">
        <v>9341</v>
      </c>
      <c r="N31" s="324" t="s">
        <v>720</v>
      </c>
      <c r="O31" s="161">
        <v>13169</v>
      </c>
      <c r="P31" s="326" t="s">
        <v>721</v>
      </c>
      <c r="Q31" s="217">
        <v>18.8</v>
      </c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</row>
    <row r="32" spans="1:33" s="2" customFormat="1" ht="5.0999999999999996" customHeight="1" x14ac:dyDescent="0.2">
      <c r="A32" s="150"/>
      <c r="B32" s="153"/>
      <c r="C32" s="148"/>
      <c r="D32" s="148"/>
      <c r="E32" s="149"/>
      <c r="G32" s="162"/>
      <c r="H32" s="153"/>
      <c r="I32" s="161"/>
      <c r="J32" s="153"/>
      <c r="K32" s="161"/>
      <c r="L32" s="43"/>
      <c r="M32" s="162"/>
      <c r="N32" s="153"/>
      <c r="O32" s="161"/>
      <c r="P32" s="148"/>
      <c r="Q32" s="21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</row>
    <row r="33" spans="1:33" s="2" customFormat="1" ht="11.1" customHeight="1" x14ac:dyDescent="0.2">
      <c r="A33" s="150" t="s">
        <v>424</v>
      </c>
      <c r="B33" s="153">
        <v>81</v>
      </c>
      <c r="C33" s="148">
        <v>4</v>
      </c>
      <c r="D33" s="148" t="s">
        <v>443</v>
      </c>
      <c r="E33" s="149" t="s">
        <v>621</v>
      </c>
      <c r="F33" s="2">
        <v>0</v>
      </c>
      <c r="G33" s="162">
        <v>33993</v>
      </c>
      <c r="H33" s="324" t="s">
        <v>722</v>
      </c>
      <c r="I33" s="161">
        <v>37727</v>
      </c>
      <c r="J33" s="324" t="s">
        <v>723</v>
      </c>
      <c r="K33" s="161">
        <v>27925</v>
      </c>
      <c r="L33" s="325" t="s">
        <v>724</v>
      </c>
      <c r="M33" s="162">
        <v>5009</v>
      </c>
      <c r="N33" s="324" t="s">
        <v>723</v>
      </c>
      <c r="O33" s="161">
        <v>7439</v>
      </c>
      <c r="P33" s="326" t="s">
        <v>725</v>
      </c>
      <c r="Q33" s="217">
        <v>19.7</v>
      </c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</row>
    <row r="34" spans="1:33" s="2" customFormat="1" ht="11.1" customHeight="1" x14ac:dyDescent="0.2">
      <c r="A34" s="150" t="s">
        <v>424</v>
      </c>
      <c r="B34" s="153">
        <v>81</v>
      </c>
      <c r="C34" s="148">
        <v>6</v>
      </c>
      <c r="D34" s="148" t="s">
        <v>444</v>
      </c>
      <c r="E34" s="149" t="s">
        <v>622</v>
      </c>
      <c r="F34" s="2">
        <v>0</v>
      </c>
      <c r="G34" s="162">
        <v>102599</v>
      </c>
      <c r="H34" s="324" t="s">
        <v>726</v>
      </c>
      <c r="I34" s="161">
        <v>111242</v>
      </c>
      <c r="J34" s="324" t="s">
        <v>727</v>
      </c>
      <c r="K34" s="161">
        <v>83513</v>
      </c>
      <c r="L34" s="325" t="s">
        <v>728</v>
      </c>
      <c r="M34" s="162">
        <v>9957</v>
      </c>
      <c r="N34" s="324" t="s">
        <v>646</v>
      </c>
      <c r="O34" s="161">
        <v>14980</v>
      </c>
      <c r="P34" s="326" t="s">
        <v>729</v>
      </c>
      <c r="Q34" s="217">
        <v>13.5</v>
      </c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</row>
    <row r="35" spans="1:33" s="2" customFormat="1" ht="11.1" customHeight="1" x14ac:dyDescent="0.2">
      <c r="A35" s="150" t="s">
        <v>424</v>
      </c>
      <c r="B35" s="153">
        <v>81</v>
      </c>
      <c r="C35" s="148">
        <v>7</v>
      </c>
      <c r="D35" s="148" t="s">
        <v>362</v>
      </c>
      <c r="E35" s="149" t="s">
        <v>623</v>
      </c>
      <c r="F35" s="2">
        <v>31</v>
      </c>
      <c r="G35" s="162">
        <v>116367</v>
      </c>
      <c r="H35" s="324" t="s">
        <v>730</v>
      </c>
      <c r="I35" s="161">
        <v>131606</v>
      </c>
      <c r="J35" s="324" t="s">
        <v>659</v>
      </c>
      <c r="K35" s="161">
        <v>81873</v>
      </c>
      <c r="L35" s="325" t="s">
        <v>719</v>
      </c>
      <c r="M35" s="162">
        <v>11297</v>
      </c>
      <c r="N35" s="324" t="s">
        <v>731</v>
      </c>
      <c r="O35" s="161">
        <v>16995</v>
      </c>
      <c r="P35" s="326" t="s">
        <v>642</v>
      </c>
      <c r="Q35" s="217">
        <v>12.9</v>
      </c>
      <c r="S35" s="293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</row>
    <row r="36" spans="1:33" s="2" customFormat="1" ht="11.1" customHeight="1" x14ac:dyDescent="0.2">
      <c r="A36" s="150" t="s">
        <v>424</v>
      </c>
      <c r="B36" s="153">
        <v>81</v>
      </c>
      <c r="C36" s="148">
        <v>6</v>
      </c>
      <c r="D36" s="148" t="s">
        <v>564</v>
      </c>
      <c r="E36" s="149" t="s">
        <v>624</v>
      </c>
      <c r="F36" s="2">
        <v>31</v>
      </c>
      <c r="G36" s="162">
        <v>106038</v>
      </c>
      <c r="H36" s="324" t="s">
        <v>732</v>
      </c>
      <c r="I36" s="161">
        <v>119517</v>
      </c>
      <c r="J36" s="324" t="s">
        <v>664</v>
      </c>
      <c r="K36" s="161">
        <v>78041</v>
      </c>
      <c r="L36" s="325" t="s">
        <v>733</v>
      </c>
      <c r="M36" s="162">
        <v>11109</v>
      </c>
      <c r="N36" s="324" t="s">
        <v>734</v>
      </c>
      <c r="O36" s="161">
        <v>16680</v>
      </c>
      <c r="P36" s="326" t="s">
        <v>735</v>
      </c>
      <c r="Q36" s="217">
        <v>14</v>
      </c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</row>
    <row r="37" spans="1:33" s="2" customFormat="1" ht="5.0999999999999996" customHeight="1" x14ac:dyDescent="0.2">
      <c r="A37" s="150"/>
      <c r="B37" s="153"/>
      <c r="C37" s="148"/>
      <c r="D37" s="148"/>
      <c r="E37" s="149"/>
      <c r="G37" s="162"/>
      <c r="H37" s="153"/>
      <c r="I37" s="161"/>
      <c r="J37" s="153"/>
      <c r="K37" s="161"/>
      <c r="L37" s="43"/>
      <c r="M37" s="162"/>
      <c r="N37" s="153"/>
      <c r="O37" s="161"/>
      <c r="P37" s="148"/>
      <c r="Q37" s="21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</row>
    <row r="38" spans="1:33" s="2" customFormat="1" ht="11.1" customHeight="1" x14ac:dyDescent="0.2">
      <c r="A38" s="150" t="s">
        <v>424</v>
      </c>
      <c r="B38" s="153">
        <v>81</v>
      </c>
      <c r="C38" s="148">
        <v>6</v>
      </c>
      <c r="D38" s="148" t="s">
        <v>445</v>
      </c>
      <c r="E38" s="149" t="s">
        <v>625</v>
      </c>
      <c r="F38" s="2">
        <v>31</v>
      </c>
      <c r="G38" s="162">
        <v>117943</v>
      </c>
      <c r="H38" s="324" t="s">
        <v>736</v>
      </c>
      <c r="I38" s="161">
        <v>133569</v>
      </c>
      <c r="J38" s="324" t="s">
        <v>659</v>
      </c>
      <c r="K38" s="161">
        <v>81794</v>
      </c>
      <c r="L38" s="325" t="s">
        <v>737</v>
      </c>
      <c r="M38" s="162">
        <v>8080</v>
      </c>
      <c r="N38" s="324" t="s">
        <v>738</v>
      </c>
      <c r="O38" s="161">
        <v>12121</v>
      </c>
      <c r="P38" s="326" t="s">
        <v>739</v>
      </c>
      <c r="Q38" s="217">
        <v>9.1</v>
      </c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</row>
    <row r="39" spans="1:33" s="2" customFormat="1" ht="11.1" customHeight="1" x14ac:dyDescent="0.2">
      <c r="A39" s="150" t="s">
        <v>424</v>
      </c>
      <c r="B39" s="153">
        <v>81</v>
      </c>
      <c r="C39" s="148">
        <v>4</v>
      </c>
      <c r="D39" s="148" t="s">
        <v>446</v>
      </c>
      <c r="E39" s="149" t="s">
        <v>626</v>
      </c>
      <c r="F39" s="2">
        <v>31</v>
      </c>
      <c r="G39" s="162">
        <v>50507</v>
      </c>
      <c r="H39" s="324" t="s">
        <v>724</v>
      </c>
      <c r="I39" s="161">
        <v>53124</v>
      </c>
      <c r="J39" s="324" t="s">
        <v>740</v>
      </c>
      <c r="K39" s="161">
        <v>43833</v>
      </c>
      <c r="L39" s="325" t="s">
        <v>741</v>
      </c>
      <c r="M39" s="162">
        <v>5590</v>
      </c>
      <c r="N39" s="324" t="s">
        <v>659</v>
      </c>
      <c r="O39" s="161">
        <v>8367</v>
      </c>
      <c r="P39" s="326" t="s">
        <v>742</v>
      </c>
      <c r="Q39" s="217">
        <v>15.7</v>
      </c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</row>
    <row r="40" spans="1:33" s="2" customFormat="1" ht="11.1" customHeight="1" x14ac:dyDescent="0.2">
      <c r="A40" s="150" t="s">
        <v>424</v>
      </c>
      <c r="B40" s="153">
        <v>81</v>
      </c>
      <c r="C40" s="148">
        <v>4</v>
      </c>
      <c r="D40" s="148" t="s">
        <v>447</v>
      </c>
      <c r="E40" s="149" t="s">
        <v>627</v>
      </c>
      <c r="F40" s="2">
        <v>0</v>
      </c>
      <c r="G40" s="162">
        <v>36962</v>
      </c>
      <c r="H40" s="324" t="s">
        <v>699</v>
      </c>
      <c r="I40" s="161">
        <v>37888</v>
      </c>
      <c r="J40" s="324" t="s">
        <v>743</v>
      </c>
      <c r="K40" s="161">
        <v>33290</v>
      </c>
      <c r="L40" s="325" t="s">
        <v>698</v>
      </c>
      <c r="M40" s="162">
        <v>3907</v>
      </c>
      <c r="N40" s="324" t="s">
        <v>744</v>
      </c>
      <c r="O40" s="161">
        <v>5721</v>
      </c>
      <c r="P40" s="326" t="s">
        <v>745</v>
      </c>
      <c r="Q40" s="217">
        <v>15.1</v>
      </c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</row>
    <row r="41" spans="1:33" s="2" customFormat="1" ht="11.1" customHeight="1" x14ac:dyDescent="0.2">
      <c r="A41" s="150" t="s">
        <v>424</v>
      </c>
      <c r="B41" s="153">
        <v>81</v>
      </c>
      <c r="C41" s="148">
        <v>4</v>
      </c>
      <c r="D41" s="148" t="s">
        <v>150</v>
      </c>
      <c r="E41" s="149" t="s">
        <v>628</v>
      </c>
      <c r="F41" s="2">
        <v>0</v>
      </c>
      <c r="G41" s="162">
        <v>36263</v>
      </c>
      <c r="H41" s="324" t="s">
        <v>746</v>
      </c>
      <c r="I41" s="161">
        <v>36961</v>
      </c>
      <c r="J41" s="324" t="s">
        <v>747</v>
      </c>
      <c r="K41" s="161">
        <v>32921</v>
      </c>
      <c r="L41" s="325" t="s">
        <v>748</v>
      </c>
      <c r="M41" s="162">
        <v>4158</v>
      </c>
      <c r="N41" s="324" t="s">
        <v>726</v>
      </c>
      <c r="O41" s="161">
        <v>6040</v>
      </c>
      <c r="P41" s="326" t="s">
        <v>749</v>
      </c>
      <c r="Q41" s="217">
        <v>16.3</v>
      </c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</row>
    <row r="42" spans="1:33" s="2" customFormat="1" ht="3" customHeight="1" x14ac:dyDescent="0.2">
      <c r="A42" s="150"/>
      <c r="B42" s="153"/>
      <c r="C42" s="148"/>
      <c r="D42" s="148"/>
      <c r="E42" s="149"/>
      <c r="G42" s="162"/>
      <c r="H42" s="163"/>
      <c r="I42" s="161"/>
      <c r="J42" s="163"/>
      <c r="K42" s="161"/>
      <c r="L42" s="164"/>
      <c r="M42" s="162"/>
      <c r="N42" s="163"/>
      <c r="O42" s="161"/>
      <c r="P42" s="191"/>
      <c r="Q42" s="21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</row>
    <row r="43" spans="1:33" s="2" customFormat="1" ht="11.1" customHeight="1" x14ac:dyDescent="0.2">
      <c r="A43" s="150" t="s">
        <v>424</v>
      </c>
      <c r="B43" s="153">
        <v>96</v>
      </c>
      <c r="C43" s="148">
        <v>4</v>
      </c>
      <c r="D43" s="148" t="s">
        <v>448</v>
      </c>
      <c r="E43" s="149" t="s">
        <v>629</v>
      </c>
      <c r="F43" s="2">
        <v>31</v>
      </c>
      <c r="G43" s="162">
        <v>36705</v>
      </c>
      <c r="H43" s="324" t="s">
        <v>726</v>
      </c>
      <c r="I43" s="161">
        <v>38564</v>
      </c>
      <c r="J43" s="324" t="s">
        <v>750</v>
      </c>
      <c r="K43" s="161">
        <v>31335</v>
      </c>
      <c r="L43" s="325" t="s">
        <v>751</v>
      </c>
      <c r="M43" s="162">
        <v>4250</v>
      </c>
      <c r="N43" s="330" t="s">
        <v>644</v>
      </c>
      <c r="O43" s="161">
        <v>6329</v>
      </c>
      <c r="P43" s="326" t="s">
        <v>700</v>
      </c>
      <c r="Q43" s="217">
        <v>16.399999999999999</v>
      </c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</row>
    <row r="44" spans="1:33" s="2" customFormat="1" ht="11.1" customHeight="1" x14ac:dyDescent="0.2">
      <c r="A44" s="150" t="s">
        <v>424</v>
      </c>
      <c r="B44" s="153">
        <v>96</v>
      </c>
      <c r="C44" s="148">
        <v>4</v>
      </c>
      <c r="D44" s="148" t="s">
        <v>449</v>
      </c>
      <c r="E44" s="149" t="s">
        <v>630</v>
      </c>
      <c r="F44" s="2">
        <v>31</v>
      </c>
      <c r="G44" s="165">
        <v>31101</v>
      </c>
      <c r="H44" s="331" t="s">
        <v>639</v>
      </c>
      <c r="I44" s="166">
        <v>31995</v>
      </c>
      <c r="J44" s="331" t="s">
        <v>752</v>
      </c>
      <c r="K44" s="166">
        <v>27440</v>
      </c>
      <c r="L44" s="53" t="s">
        <v>753</v>
      </c>
      <c r="M44" s="165">
        <v>3302</v>
      </c>
      <c r="N44" s="331" t="s">
        <v>730</v>
      </c>
      <c r="O44" s="161">
        <v>4887</v>
      </c>
      <c r="P44" s="328" t="s">
        <v>754</v>
      </c>
      <c r="Q44" s="217">
        <v>15.3</v>
      </c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</row>
    <row r="45" spans="1:33" s="2" customFormat="1" ht="5.0999999999999996" customHeight="1" x14ac:dyDescent="0.2">
      <c r="A45" s="150"/>
      <c r="B45" s="153"/>
      <c r="C45" s="148"/>
      <c r="D45" s="148"/>
      <c r="E45" s="149"/>
      <c r="G45" s="162"/>
      <c r="H45" s="163"/>
      <c r="I45" s="161"/>
      <c r="J45" s="163"/>
      <c r="K45" s="161"/>
      <c r="L45" s="164"/>
      <c r="M45" s="162"/>
      <c r="N45" s="163"/>
      <c r="O45" s="161"/>
      <c r="P45" s="191"/>
      <c r="Q45" s="21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</row>
    <row r="46" spans="1:33" s="2" customFormat="1" ht="11.1" customHeight="1" x14ac:dyDescent="0.2">
      <c r="A46" s="150" t="s">
        <v>424</v>
      </c>
      <c r="B46" s="153">
        <v>98</v>
      </c>
      <c r="C46" s="148">
        <v>4</v>
      </c>
      <c r="D46" s="148" t="s">
        <v>450</v>
      </c>
      <c r="E46" s="149" t="s">
        <v>631</v>
      </c>
      <c r="F46" s="2">
        <v>0</v>
      </c>
      <c r="G46" s="162">
        <v>26137</v>
      </c>
      <c r="H46" s="324" t="s">
        <v>755</v>
      </c>
      <c r="I46" s="161">
        <v>31007</v>
      </c>
      <c r="J46" s="324" t="s">
        <v>749</v>
      </c>
      <c r="K46" s="161">
        <v>15092</v>
      </c>
      <c r="L46" s="325" t="s">
        <v>692</v>
      </c>
      <c r="M46" s="162">
        <v>1938</v>
      </c>
      <c r="N46" s="324" t="s">
        <v>756</v>
      </c>
      <c r="O46" s="161">
        <v>3038</v>
      </c>
      <c r="P46" s="326" t="s">
        <v>715</v>
      </c>
      <c r="Q46" s="217">
        <v>9.8000000000000007</v>
      </c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</row>
    <row r="47" spans="1:33" s="2" customFormat="1" ht="11.1" customHeight="1" x14ac:dyDescent="0.2">
      <c r="A47" s="150" t="s">
        <v>424</v>
      </c>
      <c r="B47" s="153">
        <v>98</v>
      </c>
      <c r="C47" s="148">
        <v>2</v>
      </c>
      <c r="D47" s="148" t="s">
        <v>355</v>
      </c>
      <c r="E47" s="149" t="s">
        <v>632</v>
      </c>
      <c r="F47" s="2">
        <v>31</v>
      </c>
      <c r="G47" s="162">
        <v>6289</v>
      </c>
      <c r="H47" s="324" t="s">
        <v>757</v>
      </c>
      <c r="I47" s="161">
        <v>7414</v>
      </c>
      <c r="J47" s="324" t="s">
        <v>722</v>
      </c>
      <c r="K47" s="161">
        <v>3844</v>
      </c>
      <c r="L47" s="325" t="s">
        <v>758</v>
      </c>
      <c r="M47" s="162">
        <v>708</v>
      </c>
      <c r="N47" s="324" t="s">
        <v>759</v>
      </c>
      <c r="O47" s="161">
        <v>1101</v>
      </c>
      <c r="P47" s="326" t="s">
        <v>760</v>
      </c>
      <c r="Q47" s="217">
        <v>14.9</v>
      </c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</row>
    <row r="48" spans="1:33" s="2" customFormat="1" ht="11.1" customHeight="1" x14ac:dyDescent="0.2">
      <c r="A48" s="150" t="s">
        <v>424</v>
      </c>
      <c r="B48" s="153">
        <v>98</v>
      </c>
      <c r="C48" s="148">
        <v>3</v>
      </c>
      <c r="D48" s="148" t="s">
        <v>451</v>
      </c>
      <c r="E48" s="149" t="s">
        <v>633</v>
      </c>
      <c r="F48" s="2">
        <v>31</v>
      </c>
      <c r="G48" s="162">
        <v>10191</v>
      </c>
      <c r="H48" s="324" t="s">
        <v>740</v>
      </c>
      <c r="I48" s="161">
        <v>11752</v>
      </c>
      <c r="J48" s="324" t="s">
        <v>761</v>
      </c>
      <c r="K48" s="161">
        <v>6727</v>
      </c>
      <c r="L48" s="325" t="s">
        <v>650</v>
      </c>
      <c r="M48" s="162">
        <v>1171</v>
      </c>
      <c r="N48" s="324" t="s">
        <v>762</v>
      </c>
      <c r="O48" s="161">
        <v>1830</v>
      </c>
      <c r="P48" s="326" t="s">
        <v>763</v>
      </c>
      <c r="Q48" s="217">
        <v>15.6</v>
      </c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</row>
    <row r="49" spans="1:33" s="2" customFormat="1" ht="11.1" customHeight="1" x14ac:dyDescent="0.2">
      <c r="A49" s="150" t="s">
        <v>424</v>
      </c>
      <c r="B49" s="153">
        <v>98</v>
      </c>
      <c r="C49" s="148">
        <v>4</v>
      </c>
      <c r="D49" s="148" t="s">
        <v>452</v>
      </c>
      <c r="E49" s="149" t="s">
        <v>634</v>
      </c>
      <c r="F49" s="2">
        <v>31</v>
      </c>
      <c r="G49" s="162">
        <v>20688</v>
      </c>
      <c r="H49" s="327" t="s">
        <v>646</v>
      </c>
      <c r="I49" s="161">
        <v>23135</v>
      </c>
      <c r="J49" s="327" t="s">
        <v>638</v>
      </c>
      <c r="K49" s="161">
        <v>15332</v>
      </c>
      <c r="L49" s="332" t="s">
        <v>764</v>
      </c>
      <c r="M49" s="162">
        <v>2393</v>
      </c>
      <c r="N49" s="327" t="s">
        <v>765</v>
      </c>
      <c r="O49" s="161">
        <v>3545</v>
      </c>
      <c r="P49" s="328" t="s">
        <v>766</v>
      </c>
      <c r="Q49" s="217">
        <v>15.3</v>
      </c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</row>
    <row r="50" spans="1:33" s="2" customFormat="1" ht="3.75" customHeight="1" x14ac:dyDescent="0.2">
      <c r="A50" s="150"/>
      <c r="B50" s="153"/>
      <c r="C50" s="148"/>
      <c r="D50" s="148"/>
      <c r="E50" s="149"/>
      <c r="G50" s="162"/>
      <c r="H50" s="163"/>
      <c r="I50" s="161"/>
      <c r="J50" s="163"/>
      <c r="K50" s="161"/>
      <c r="L50" s="164"/>
      <c r="M50" s="162"/>
      <c r="N50" s="163"/>
      <c r="O50" s="161"/>
      <c r="P50" s="191"/>
      <c r="Q50" s="21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</row>
    <row r="51" spans="1:33" s="2" customFormat="1" ht="11.1" customHeight="1" x14ac:dyDescent="0.2">
      <c r="A51" s="150" t="s">
        <v>424</v>
      </c>
      <c r="B51" s="153">
        <v>656</v>
      </c>
      <c r="C51" s="148">
        <v>4</v>
      </c>
      <c r="D51" s="148" t="s">
        <v>453</v>
      </c>
      <c r="E51" s="149" t="s">
        <v>635</v>
      </c>
      <c r="F51" s="2">
        <v>31</v>
      </c>
      <c r="G51" s="162">
        <v>40259</v>
      </c>
      <c r="H51" s="324" t="s">
        <v>675</v>
      </c>
      <c r="I51" s="161">
        <v>48112</v>
      </c>
      <c r="J51" s="324" t="s">
        <v>767</v>
      </c>
      <c r="K51" s="161">
        <v>22463</v>
      </c>
      <c r="L51" s="325" t="s">
        <v>719</v>
      </c>
      <c r="M51" s="162">
        <v>2028</v>
      </c>
      <c r="N51" s="324" t="s">
        <v>768</v>
      </c>
      <c r="O51" s="161">
        <v>3027</v>
      </c>
      <c r="P51" s="326" t="s">
        <v>642</v>
      </c>
      <c r="Q51" s="217">
        <v>6.3</v>
      </c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</row>
    <row r="52" spans="1:33" s="2" customFormat="1" ht="11.1" customHeight="1" x14ac:dyDescent="0.2">
      <c r="A52" s="150" t="s">
        <v>424</v>
      </c>
      <c r="B52" s="153">
        <v>861</v>
      </c>
      <c r="C52" s="148">
        <v>6</v>
      </c>
      <c r="D52" s="148" t="s">
        <v>182</v>
      </c>
      <c r="E52" s="149" t="s">
        <v>636</v>
      </c>
      <c r="F52" s="2">
        <v>31</v>
      </c>
      <c r="G52" s="162">
        <v>26313</v>
      </c>
      <c r="H52" s="324" t="s">
        <v>769</v>
      </c>
      <c r="I52" s="161">
        <v>31489</v>
      </c>
      <c r="J52" s="324" t="s">
        <v>770</v>
      </c>
      <c r="K52" s="161">
        <v>13663</v>
      </c>
      <c r="L52" s="325" t="s">
        <v>771</v>
      </c>
      <c r="M52" s="162">
        <v>1189</v>
      </c>
      <c r="N52" s="324" t="s">
        <v>772</v>
      </c>
      <c r="O52" s="161">
        <v>1887</v>
      </c>
      <c r="P52" s="326" t="s">
        <v>661</v>
      </c>
      <c r="Q52" s="217">
        <v>6</v>
      </c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</row>
    <row r="53" spans="1:33" s="2" customFormat="1" ht="11.1" customHeight="1" thickBot="1" x14ac:dyDescent="0.25">
      <c r="A53" s="155" t="s">
        <v>424</v>
      </c>
      <c r="B53" s="156">
        <v>864</v>
      </c>
      <c r="C53" s="157">
        <v>4</v>
      </c>
      <c r="D53" s="157" t="s">
        <v>454</v>
      </c>
      <c r="E53" s="158" t="s">
        <v>637</v>
      </c>
      <c r="F53" s="167">
        <v>31</v>
      </c>
      <c r="G53" s="169">
        <v>14889</v>
      </c>
      <c r="H53" s="333" t="s">
        <v>722</v>
      </c>
      <c r="I53" s="168">
        <v>16515</v>
      </c>
      <c r="J53" s="333" t="s">
        <v>727</v>
      </c>
      <c r="K53" s="168">
        <v>11596</v>
      </c>
      <c r="L53" s="334" t="s">
        <v>773</v>
      </c>
      <c r="M53" s="169">
        <v>1648</v>
      </c>
      <c r="N53" s="333" t="s">
        <v>774</v>
      </c>
      <c r="O53" s="168">
        <v>2493</v>
      </c>
      <c r="P53" s="334" t="s">
        <v>763</v>
      </c>
      <c r="Q53" s="218">
        <v>15.1</v>
      </c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</row>
    <row r="54" spans="1:33" s="2" customFormat="1" ht="12.75" customHeight="1" x14ac:dyDescent="0.2">
      <c r="A54" s="139" t="s">
        <v>394</v>
      </c>
      <c r="B54" s="43"/>
      <c r="C54" s="43"/>
      <c r="D54" s="43"/>
      <c r="E54" s="139"/>
      <c r="F54" s="43"/>
      <c r="G54" s="43"/>
      <c r="H54" s="43"/>
      <c r="I54" s="43"/>
      <c r="J54" s="43"/>
      <c r="K54" s="43"/>
      <c r="L54" s="43"/>
      <c r="M54" s="43"/>
      <c r="N54" s="43"/>
      <c r="P54" s="43"/>
      <c r="Q54" s="219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</row>
    <row r="55" spans="1:33" s="2" customFormat="1" ht="11.25" x14ac:dyDescent="0.2">
      <c r="A55" s="139" t="s">
        <v>353</v>
      </c>
      <c r="B55" s="43"/>
      <c r="C55" s="43"/>
      <c r="D55" s="139" t="s">
        <v>354</v>
      </c>
      <c r="H55" s="43"/>
      <c r="J55" s="43"/>
      <c r="L55" s="43"/>
      <c r="N55" s="43"/>
      <c r="P55" s="43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</row>
    <row r="56" spans="1:33" s="2" customFormat="1" ht="5.0999999999999996" customHeight="1" x14ac:dyDescent="0.2">
      <c r="A56" s="43"/>
      <c r="B56" s="43"/>
      <c r="C56" s="43"/>
      <c r="D56" s="139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</row>
    <row r="57" spans="1:33" s="2" customFormat="1" ht="11.25" x14ac:dyDescent="0.2">
      <c r="A57" s="43"/>
      <c r="B57" s="43"/>
      <c r="C57" s="43"/>
      <c r="D57" s="139"/>
      <c r="E57" s="43"/>
      <c r="F57" s="43"/>
      <c r="G57" s="139"/>
      <c r="L57" s="43"/>
      <c r="N57" s="43"/>
      <c r="P57" s="43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</row>
    <row r="58" spans="1:33" s="2" customFormat="1" ht="11.25" x14ac:dyDescent="0.2">
      <c r="A58" s="43"/>
      <c r="B58" s="43"/>
      <c r="C58" s="43"/>
      <c r="D58" s="139"/>
      <c r="H58" s="43"/>
      <c r="J58" s="43"/>
      <c r="L58" s="43"/>
      <c r="N58" s="43"/>
      <c r="P58" s="43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</row>
    <row r="59" spans="1:33" s="97" customFormat="1" ht="11.25" x14ac:dyDescent="0.2">
      <c r="A59" s="52"/>
      <c r="B59" s="52"/>
      <c r="C59" s="52"/>
      <c r="D59" s="170"/>
      <c r="E59" s="52"/>
      <c r="G59" s="170"/>
      <c r="H59" s="52"/>
      <c r="J59" s="52"/>
      <c r="L59" s="52"/>
      <c r="N59" s="52"/>
      <c r="P59" s="52"/>
      <c r="Q59" s="2"/>
    </row>
    <row r="60" spans="1:33" s="2" customFormat="1" ht="11.25" x14ac:dyDescent="0.2">
      <c r="A60" s="43"/>
      <c r="B60" s="43"/>
      <c r="C60" s="43"/>
      <c r="D60" s="139"/>
      <c r="H60" s="43"/>
      <c r="J60" s="43"/>
      <c r="L60" s="43"/>
      <c r="N60" s="43"/>
      <c r="P60" s="43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</row>
    <row r="61" spans="1:33" s="2" customFormat="1" ht="11.25" x14ac:dyDescent="0.2">
      <c r="A61" s="43"/>
      <c r="B61" s="43"/>
      <c r="C61" s="43"/>
      <c r="D61" s="139"/>
      <c r="H61" s="43"/>
      <c r="J61" s="43"/>
      <c r="L61" s="43"/>
      <c r="N61" s="43"/>
      <c r="P61" s="43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</row>
    <row r="62" spans="1:33" s="2" customFormat="1" ht="11.25" x14ac:dyDescent="0.2">
      <c r="A62" s="43"/>
      <c r="B62" s="43"/>
      <c r="C62" s="43"/>
      <c r="D62" s="139"/>
      <c r="H62" s="43"/>
      <c r="J62" s="43"/>
      <c r="L62" s="43"/>
      <c r="N62" s="43"/>
      <c r="P62" s="43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</row>
    <row r="63" spans="1:33" s="2" customFormat="1" ht="12" customHeight="1" x14ac:dyDescent="0.2">
      <c r="A63" s="139" t="s">
        <v>344</v>
      </c>
      <c r="B63" s="43"/>
      <c r="C63" s="43"/>
      <c r="D63" s="43"/>
      <c r="E63" s="139"/>
      <c r="F63" s="43"/>
      <c r="G63" s="43"/>
      <c r="H63" s="43"/>
      <c r="I63" s="43"/>
      <c r="J63" s="43"/>
      <c r="K63" s="43"/>
      <c r="L63" s="43"/>
      <c r="M63" s="43"/>
      <c r="N63" s="43"/>
      <c r="O63" s="140"/>
      <c r="P63" s="141"/>
      <c r="Q63" s="221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</row>
    <row r="64" spans="1:33" s="2" customFormat="1" ht="15.75" customHeight="1" x14ac:dyDescent="0.2">
      <c r="A64" s="139" t="s">
        <v>395</v>
      </c>
      <c r="B64" s="43"/>
      <c r="C64" s="43"/>
      <c r="E64" s="43" t="s">
        <v>396</v>
      </c>
      <c r="G64" s="139" t="s">
        <v>589</v>
      </c>
      <c r="H64" s="43"/>
      <c r="I64" s="43" t="s">
        <v>558</v>
      </c>
      <c r="J64" s="43"/>
      <c r="K64" s="43"/>
      <c r="L64" s="43"/>
      <c r="M64" s="43" t="s">
        <v>558</v>
      </c>
      <c r="N64" s="43"/>
      <c r="O64" s="142"/>
      <c r="P64" s="43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</row>
    <row r="65" spans="1:33" s="2" customFormat="1" ht="18.75" customHeight="1" thickBot="1" x14ac:dyDescent="0.25">
      <c r="A65" s="139" t="s">
        <v>121</v>
      </c>
      <c r="H65" s="43"/>
      <c r="J65" s="43"/>
      <c r="L65" s="43"/>
      <c r="M65" s="43"/>
      <c r="N65" s="43"/>
      <c r="O65" s="142"/>
      <c r="P65" s="43"/>
      <c r="Q65" s="221" t="str">
        <f>$Q$3</f>
        <v>DEZEMBER  2017</v>
      </c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</row>
    <row r="66" spans="1:33" s="2" customFormat="1" ht="12.75" customHeight="1" x14ac:dyDescent="0.2">
      <c r="A66" s="143"/>
      <c r="B66" s="144"/>
      <c r="C66" s="145"/>
      <c r="D66" s="145"/>
      <c r="E66" s="146"/>
      <c r="F66" s="145"/>
      <c r="G66" s="311" t="s">
        <v>572</v>
      </c>
      <c r="H66" s="312"/>
      <c r="I66" s="313" t="s">
        <v>572</v>
      </c>
      <c r="J66" s="312"/>
      <c r="K66" s="313" t="s">
        <v>572</v>
      </c>
      <c r="L66" s="314"/>
      <c r="M66" s="311" t="s">
        <v>410</v>
      </c>
      <c r="N66" s="312"/>
      <c r="O66" s="313" t="s">
        <v>410</v>
      </c>
      <c r="P66" s="315"/>
      <c r="Q66" s="181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</row>
    <row r="67" spans="1:33" s="2" customFormat="1" ht="11.25" x14ac:dyDescent="0.2">
      <c r="A67" s="307" t="s">
        <v>411</v>
      </c>
      <c r="B67" s="308"/>
      <c r="C67" s="148" t="s">
        <v>558</v>
      </c>
      <c r="D67" s="148" t="s">
        <v>412</v>
      </c>
      <c r="E67" s="149"/>
      <c r="F67" s="148"/>
      <c r="G67" s="150" t="s">
        <v>413</v>
      </c>
      <c r="H67" s="149" t="s">
        <v>414</v>
      </c>
      <c r="I67" s="309" t="s">
        <v>393</v>
      </c>
      <c r="J67" s="308"/>
      <c r="K67" s="148" t="s">
        <v>416</v>
      </c>
      <c r="L67" s="151" t="s">
        <v>417</v>
      </c>
      <c r="M67" s="150" t="s">
        <v>418</v>
      </c>
      <c r="N67" s="149" t="s">
        <v>415</v>
      </c>
      <c r="O67" s="310" t="s">
        <v>393</v>
      </c>
      <c r="P67" s="310"/>
      <c r="Q67" s="214" t="s">
        <v>398</v>
      </c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</row>
    <row r="68" spans="1:33" s="2" customFormat="1" ht="11.25" x14ac:dyDescent="0.2">
      <c r="A68" s="150"/>
      <c r="B68" s="153"/>
      <c r="C68" s="148"/>
      <c r="D68" s="148"/>
      <c r="E68" s="149"/>
      <c r="F68" s="148"/>
      <c r="G68" s="150" t="s">
        <v>419</v>
      </c>
      <c r="H68" s="153" t="s">
        <v>391</v>
      </c>
      <c r="I68" s="148" t="s">
        <v>419</v>
      </c>
      <c r="J68" s="153" t="s">
        <v>391</v>
      </c>
      <c r="K68" s="148" t="s">
        <v>419</v>
      </c>
      <c r="L68" s="153" t="s">
        <v>391</v>
      </c>
      <c r="M68" s="150" t="s">
        <v>419</v>
      </c>
      <c r="N68" s="153" t="s">
        <v>391</v>
      </c>
      <c r="O68" s="148" t="s">
        <v>419</v>
      </c>
      <c r="P68" s="148" t="s">
        <v>391</v>
      </c>
      <c r="Q68" s="214" t="s">
        <v>399</v>
      </c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</row>
    <row r="69" spans="1:33" s="2" customFormat="1" ht="12" thickBot="1" x14ac:dyDescent="0.25">
      <c r="A69" s="155"/>
      <c r="B69" s="156"/>
      <c r="C69" s="157" t="s">
        <v>409</v>
      </c>
      <c r="D69" s="157" t="s">
        <v>420</v>
      </c>
      <c r="E69" s="158" t="s">
        <v>1</v>
      </c>
      <c r="F69" s="157" t="s">
        <v>569</v>
      </c>
      <c r="G69" s="155" t="s">
        <v>421</v>
      </c>
      <c r="H69" s="159" t="str">
        <f>H7</f>
        <v>17/16</v>
      </c>
      <c r="I69" s="157" t="s">
        <v>422</v>
      </c>
      <c r="J69" s="159" t="str">
        <f>J7</f>
        <v>17/16</v>
      </c>
      <c r="K69" s="157" t="s">
        <v>423</v>
      </c>
      <c r="L69" s="160" t="str">
        <f>L7</f>
        <v>17/16</v>
      </c>
      <c r="M69" s="155" t="s">
        <v>421</v>
      </c>
      <c r="N69" s="159" t="str">
        <f>N7</f>
        <v>17/16</v>
      </c>
      <c r="O69" s="157" t="s">
        <v>422</v>
      </c>
      <c r="P69" s="160" t="str">
        <f>P7</f>
        <v>17/16</v>
      </c>
      <c r="Q69" s="215" t="s">
        <v>422</v>
      </c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</row>
    <row r="70" spans="1:33" s="2" customFormat="1" ht="6.95" customHeight="1" x14ac:dyDescent="0.2">
      <c r="A70" s="150"/>
      <c r="B70" s="153"/>
      <c r="C70" s="148"/>
      <c r="D70" s="148"/>
      <c r="E70" s="149"/>
      <c r="G70" s="162"/>
      <c r="H70" s="153"/>
      <c r="I70" s="161"/>
      <c r="J70" s="153"/>
      <c r="K70" s="161"/>
      <c r="L70" s="43"/>
      <c r="M70" s="162"/>
      <c r="N70" s="153"/>
      <c r="O70" s="161"/>
      <c r="P70" s="148"/>
      <c r="Q70" s="216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</row>
    <row r="71" spans="1:33" s="2" customFormat="1" ht="11.1" customHeight="1" x14ac:dyDescent="0.2">
      <c r="A71" s="150" t="s">
        <v>455</v>
      </c>
      <c r="B71" s="153">
        <v>3</v>
      </c>
      <c r="C71" s="148">
        <v>2</v>
      </c>
      <c r="D71" s="148" t="s">
        <v>456</v>
      </c>
      <c r="E71" s="149" t="s">
        <v>775</v>
      </c>
      <c r="F71" s="2">
        <v>31</v>
      </c>
      <c r="G71" s="162">
        <v>12152</v>
      </c>
      <c r="H71" s="324" t="s">
        <v>845</v>
      </c>
      <c r="I71" s="161">
        <v>14509</v>
      </c>
      <c r="J71" s="324" t="s">
        <v>666</v>
      </c>
      <c r="K71" s="161">
        <v>6888</v>
      </c>
      <c r="L71" s="325" t="s">
        <v>846</v>
      </c>
      <c r="M71" s="162">
        <v>299</v>
      </c>
      <c r="N71" s="324" t="s">
        <v>712</v>
      </c>
      <c r="O71" s="161">
        <v>455</v>
      </c>
      <c r="P71" s="326" t="s">
        <v>847</v>
      </c>
      <c r="Q71" s="217">
        <v>3.1</v>
      </c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</row>
    <row r="72" spans="1:33" s="2" customFormat="1" ht="11.1" customHeight="1" x14ac:dyDescent="0.2">
      <c r="A72" s="150" t="s">
        <v>455</v>
      </c>
      <c r="B72" s="153">
        <v>3</v>
      </c>
      <c r="C72" s="148">
        <v>2</v>
      </c>
      <c r="D72" s="148" t="s">
        <v>599</v>
      </c>
      <c r="E72" s="149" t="s">
        <v>776</v>
      </c>
      <c r="F72" s="2">
        <v>31</v>
      </c>
      <c r="G72" s="162">
        <v>12956</v>
      </c>
      <c r="H72" s="324" t="s">
        <v>848</v>
      </c>
      <c r="I72" s="161">
        <v>15223</v>
      </c>
      <c r="J72" s="324" t="s">
        <v>849</v>
      </c>
      <c r="K72" s="161">
        <v>7510</v>
      </c>
      <c r="L72" s="325" t="s">
        <v>850</v>
      </c>
      <c r="M72" s="162">
        <v>364</v>
      </c>
      <c r="N72" s="324" t="s">
        <v>851</v>
      </c>
      <c r="O72" s="161">
        <v>553</v>
      </c>
      <c r="P72" s="326" t="s">
        <v>852</v>
      </c>
      <c r="Q72" s="217">
        <v>3.6</v>
      </c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</row>
    <row r="73" spans="1:33" s="2" customFormat="1" ht="11.1" customHeight="1" x14ac:dyDescent="0.2">
      <c r="A73" s="150" t="s">
        <v>455</v>
      </c>
      <c r="B73" s="153" t="s">
        <v>457</v>
      </c>
      <c r="C73" s="148">
        <v>3</v>
      </c>
      <c r="D73" s="148" t="s">
        <v>458</v>
      </c>
      <c r="E73" s="149" t="s">
        <v>777</v>
      </c>
      <c r="F73" s="2">
        <v>31</v>
      </c>
      <c r="G73" s="162">
        <v>16744</v>
      </c>
      <c r="H73" s="324" t="s">
        <v>663</v>
      </c>
      <c r="I73" s="161">
        <v>19988</v>
      </c>
      <c r="J73" s="324" t="s">
        <v>718</v>
      </c>
      <c r="K73" s="161">
        <v>9308</v>
      </c>
      <c r="L73" s="325" t="s">
        <v>734</v>
      </c>
      <c r="M73" s="162">
        <v>351</v>
      </c>
      <c r="N73" s="324" t="s">
        <v>853</v>
      </c>
      <c r="O73" s="161">
        <v>530</v>
      </c>
      <c r="P73" s="326" t="s">
        <v>854</v>
      </c>
      <c r="Q73" s="217">
        <v>2.7</v>
      </c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</row>
    <row r="74" spans="1:33" s="2" customFormat="1" ht="11.1" customHeight="1" x14ac:dyDescent="0.2">
      <c r="A74" s="150" t="s">
        <v>455</v>
      </c>
      <c r="B74" s="153">
        <v>3</v>
      </c>
      <c r="C74" s="148">
        <v>2</v>
      </c>
      <c r="D74" s="148" t="s">
        <v>401</v>
      </c>
      <c r="E74" s="149" t="s">
        <v>778</v>
      </c>
      <c r="F74" s="2">
        <v>31</v>
      </c>
      <c r="G74" s="162">
        <v>6099</v>
      </c>
      <c r="H74" s="324" t="s">
        <v>757</v>
      </c>
      <c r="I74" s="161">
        <v>7055</v>
      </c>
      <c r="J74" s="324" t="s">
        <v>696</v>
      </c>
      <c r="K74" s="161">
        <v>3410</v>
      </c>
      <c r="L74" s="325" t="s">
        <v>855</v>
      </c>
      <c r="M74" s="162">
        <v>209</v>
      </c>
      <c r="N74" s="324" t="s">
        <v>856</v>
      </c>
      <c r="O74" s="161">
        <v>318</v>
      </c>
      <c r="P74" s="326" t="s">
        <v>732</v>
      </c>
      <c r="Q74" s="217">
        <v>4.5</v>
      </c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</row>
    <row r="75" spans="1:33" s="2" customFormat="1" ht="11.1" customHeight="1" x14ac:dyDescent="0.2">
      <c r="A75" s="150" t="s">
        <v>455</v>
      </c>
      <c r="B75" s="153">
        <v>3</v>
      </c>
      <c r="C75" s="148">
        <v>2</v>
      </c>
      <c r="D75" s="148" t="s">
        <v>580</v>
      </c>
      <c r="E75" s="149" t="s">
        <v>779</v>
      </c>
      <c r="F75" s="2">
        <v>31</v>
      </c>
      <c r="G75" s="162">
        <v>16935</v>
      </c>
      <c r="H75" s="324" t="s">
        <v>735</v>
      </c>
      <c r="I75" s="161">
        <v>19535</v>
      </c>
      <c r="J75" s="324" t="s">
        <v>857</v>
      </c>
      <c r="K75" s="161">
        <v>10667</v>
      </c>
      <c r="L75" s="325" t="s">
        <v>858</v>
      </c>
      <c r="M75" s="162">
        <v>159</v>
      </c>
      <c r="N75" s="324" t="s">
        <v>845</v>
      </c>
      <c r="O75" s="161">
        <v>228</v>
      </c>
      <c r="P75" s="326" t="s">
        <v>854</v>
      </c>
      <c r="Q75" s="217">
        <v>1.2</v>
      </c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</row>
    <row r="76" spans="1:33" s="2" customFormat="1" ht="6.95" customHeight="1" x14ac:dyDescent="0.2">
      <c r="A76" s="150"/>
      <c r="B76" s="153"/>
      <c r="C76" s="148"/>
      <c r="D76" s="148"/>
      <c r="E76" s="149"/>
      <c r="G76" s="162"/>
      <c r="H76" s="163"/>
      <c r="I76" s="161"/>
      <c r="J76" s="163"/>
      <c r="K76" s="161"/>
      <c r="L76" s="164"/>
      <c r="M76" s="162"/>
      <c r="N76" s="163"/>
      <c r="O76" s="161"/>
      <c r="P76" s="191"/>
      <c r="Q76" s="21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</row>
    <row r="77" spans="1:33" s="2" customFormat="1" ht="11.1" customHeight="1" x14ac:dyDescent="0.2">
      <c r="A77" s="150" t="s">
        <v>455</v>
      </c>
      <c r="B77" s="153">
        <v>10</v>
      </c>
      <c r="C77" s="148">
        <v>2</v>
      </c>
      <c r="D77" s="148" t="s">
        <v>459</v>
      </c>
      <c r="E77" s="149" t="s">
        <v>780</v>
      </c>
      <c r="F77" s="2">
        <v>31</v>
      </c>
      <c r="G77" s="162">
        <v>11784</v>
      </c>
      <c r="H77" s="324" t="s">
        <v>721</v>
      </c>
      <c r="I77" s="161">
        <v>13825</v>
      </c>
      <c r="J77" s="324" t="s">
        <v>859</v>
      </c>
      <c r="K77" s="161">
        <v>7350</v>
      </c>
      <c r="L77" s="325" t="s">
        <v>727</v>
      </c>
      <c r="M77" s="162">
        <v>1660</v>
      </c>
      <c r="N77" s="324" t="s">
        <v>860</v>
      </c>
      <c r="O77" s="161">
        <v>2572</v>
      </c>
      <c r="P77" s="326" t="s">
        <v>861</v>
      </c>
      <c r="Q77" s="217">
        <v>18.600000000000001</v>
      </c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</row>
    <row r="78" spans="1:33" s="2" customFormat="1" ht="11.1" customHeight="1" x14ac:dyDescent="0.2">
      <c r="A78" s="150" t="s">
        <v>455</v>
      </c>
      <c r="B78" s="153">
        <v>10</v>
      </c>
      <c r="C78" s="148">
        <v>4</v>
      </c>
      <c r="D78" s="148" t="s">
        <v>460</v>
      </c>
      <c r="E78" s="149" t="s">
        <v>781</v>
      </c>
      <c r="F78" s="2">
        <v>31</v>
      </c>
      <c r="G78" s="162">
        <v>73797</v>
      </c>
      <c r="H78" s="324" t="s">
        <v>862</v>
      </c>
      <c r="I78" s="161">
        <v>85733</v>
      </c>
      <c r="J78" s="324" t="s">
        <v>847</v>
      </c>
      <c r="K78" s="161">
        <v>47790</v>
      </c>
      <c r="L78" s="324" t="s">
        <v>863</v>
      </c>
      <c r="M78" s="162">
        <v>4568</v>
      </c>
      <c r="N78" s="324" t="s">
        <v>773</v>
      </c>
      <c r="O78" s="161">
        <v>6897</v>
      </c>
      <c r="P78" s="335" t="s">
        <v>641</v>
      </c>
      <c r="Q78" s="217">
        <v>8</v>
      </c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</row>
    <row r="79" spans="1:33" s="2" customFormat="1" ht="11.1" customHeight="1" x14ac:dyDescent="0.2">
      <c r="A79" s="150" t="s">
        <v>455</v>
      </c>
      <c r="B79" s="153">
        <v>10</v>
      </c>
      <c r="C79" s="148">
        <v>4</v>
      </c>
      <c r="D79" s="148" t="s">
        <v>461</v>
      </c>
      <c r="E79" s="171" t="s">
        <v>782</v>
      </c>
      <c r="F79" s="2">
        <v>20</v>
      </c>
      <c r="G79" s="162">
        <v>68341</v>
      </c>
      <c r="H79" s="324" t="s">
        <v>864</v>
      </c>
      <c r="I79" s="161">
        <v>79054</v>
      </c>
      <c r="J79" s="324" t="s">
        <v>748</v>
      </c>
      <c r="K79" s="161">
        <v>43459</v>
      </c>
      <c r="L79" s="325" t="s">
        <v>772</v>
      </c>
      <c r="M79" s="162">
        <v>3797</v>
      </c>
      <c r="N79" s="324" t="s">
        <v>865</v>
      </c>
      <c r="O79" s="161">
        <v>5744</v>
      </c>
      <c r="P79" s="326" t="s">
        <v>725</v>
      </c>
      <c r="Q79" s="217">
        <v>7.3</v>
      </c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</row>
    <row r="80" spans="1:33" s="2" customFormat="1" ht="11.1" customHeight="1" x14ac:dyDescent="0.2">
      <c r="A80" s="150" t="s">
        <v>455</v>
      </c>
      <c r="B80" s="153">
        <v>10</v>
      </c>
      <c r="C80" s="148">
        <v>4</v>
      </c>
      <c r="D80" s="148" t="s">
        <v>462</v>
      </c>
      <c r="E80" s="149" t="s">
        <v>783</v>
      </c>
      <c r="F80" s="2">
        <v>31</v>
      </c>
      <c r="G80" s="162">
        <v>66090</v>
      </c>
      <c r="H80" s="324" t="s">
        <v>864</v>
      </c>
      <c r="I80" s="161">
        <v>78084</v>
      </c>
      <c r="J80" s="324" t="s">
        <v>866</v>
      </c>
      <c r="K80" s="161">
        <v>39086</v>
      </c>
      <c r="L80" s="325" t="s">
        <v>697</v>
      </c>
      <c r="M80" s="162">
        <v>3610</v>
      </c>
      <c r="N80" s="324" t="s">
        <v>644</v>
      </c>
      <c r="O80" s="161">
        <v>5469</v>
      </c>
      <c r="P80" s="326" t="s">
        <v>754</v>
      </c>
      <c r="Q80" s="217">
        <v>7</v>
      </c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</row>
    <row r="81" spans="1:33" s="2" customFormat="1" ht="11.1" customHeight="1" x14ac:dyDescent="0.2">
      <c r="A81" s="150" t="s">
        <v>455</v>
      </c>
      <c r="B81" s="153">
        <v>10</v>
      </c>
      <c r="C81" s="148">
        <v>4</v>
      </c>
      <c r="D81" s="148" t="s">
        <v>463</v>
      </c>
      <c r="E81" s="171" t="s">
        <v>784</v>
      </c>
      <c r="F81" s="2">
        <v>31</v>
      </c>
      <c r="G81" s="162">
        <v>41914</v>
      </c>
      <c r="H81" s="324" t="s">
        <v>867</v>
      </c>
      <c r="I81" s="161">
        <v>50698</v>
      </c>
      <c r="J81" s="324" t="s">
        <v>654</v>
      </c>
      <c r="K81" s="161">
        <v>23214</v>
      </c>
      <c r="L81" s="325" t="s">
        <v>868</v>
      </c>
      <c r="M81" s="162">
        <v>2297</v>
      </c>
      <c r="N81" s="324" t="s">
        <v>732</v>
      </c>
      <c r="O81" s="161">
        <v>3536</v>
      </c>
      <c r="P81" s="326" t="s">
        <v>869</v>
      </c>
      <c r="Q81" s="217">
        <v>7</v>
      </c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</row>
    <row r="82" spans="1:33" s="2" customFormat="1" ht="11.1" customHeight="1" x14ac:dyDescent="0.2">
      <c r="A82" s="150" t="s">
        <v>455</v>
      </c>
      <c r="B82" s="153">
        <v>10</v>
      </c>
      <c r="C82" s="148">
        <v>4</v>
      </c>
      <c r="D82" s="148" t="s">
        <v>154</v>
      </c>
      <c r="E82" s="149" t="s">
        <v>785</v>
      </c>
      <c r="F82" s="2">
        <v>31</v>
      </c>
      <c r="G82" s="162">
        <v>56275</v>
      </c>
      <c r="H82" s="324" t="s">
        <v>740</v>
      </c>
      <c r="I82" s="161">
        <v>66208</v>
      </c>
      <c r="J82" s="324" t="s">
        <v>706</v>
      </c>
      <c r="K82" s="161">
        <v>34102</v>
      </c>
      <c r="L82" s="325" t="s">
        <v>870</v>
      </c>
      <c r="M82" s="162">
        <v>3801</v>
      </c>
      <c r="N82" s="324" t="s">
        <v>720</v>
      </c>
      <c r="O82" s="161">
        <v>5676</v>
      </c>
      <c r="P82" s="326" t="s">
        <v>871</v>
      </c>
      <c r="Q82" s="217">
        <v>8.6</v>
      </c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</row>
    <row r="83" spans="1:33" s="2" customFormat="1" ht="6.95" customHeight="1" x14ac:dyDescent="0.2">
      <c r="A83" s="150"/>
      <c r="B83" s="153"/>
      <c r="C83" s="148"/>
      <c r="D83" s="148"/>
      <c r="E83" s="149"/>
      <c r="G83" s="162"/>
      <c r="H83" s="163"/>
      <c r="I83" s="161"/>
      <c r="J83" s="163"/>
      <c r="K83" s="161"/>
      <c r="L83" s="164"/>
      <c r="M83" s="162"/>
      <c r="N83" s="163"/>
      <c r="O83" s="161"/>
      <c r="P83" s="191"/>
      <c r="Q83" s="21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</row>
    <row r="84" spans="1:33" s="2" customFormat="1" ht="11.1" customHeight="1" x14ac:dyDescent="0.2">
      <c r="A84" s="150" t="s">
        <v>455</v>
      </c>
      <c r="B84" s="153">
        <v>14</v>
      </c>
      <c r="C84" s="148">
        <v>2</v>
      </c>
      <c r="D84" s="148" t="s">
        <v>464</v>
      </c>
      <c r="E84" s="149" t="s">
        <v>786</v>
      </c>
      <c r="F84" s="2">
        <v>31</v>
      </c>
      <c r="G84" s="162">
        <v>17875</v>
      </c>
      <c r="H84" s="324" t="s">
        <v>872</v>
      </c>
      <c r="I84" s="161">
        <v>20379</v>
      </c>
      <c r="J84" s="324" t="s">
        <v>873</v>
      </c>
      <c r="K84" s="161">
        <v>11823</v>
      </c>
      <c r="L84" s="325" t="s">
        <v>874</v>
      </c>
      <c r="M84" s="162">
        <v>1001</v>
      </c>
      <c r="N84" s="324" t="s">
        <v>868</v>
      </c>
      <c r="O84" s="161">
        <v>1529</v>
      </c>
      <c r="P84" s="326" t="s">
        <v>752</v>
      </c>
      <c r="Q84" s="217">
        <v>7.5</v>
      </c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</row>
    <row r="85" spans="1:33" s="2" customFormat="1" ht="11.1" customHeight="1" x14ac:dyDescent="0.2">
      <c r="A85" s="150" t="s">
        <v>455</v>
      </c>
      <c r="B85" s="153">
        <v>14</v>
      </c>
      <c r="C85" s="148">
        <v>4</v>
      </c>
      <c r="D85" s="148" t="s">
        <v>155</v>
      </c>
      <c r="E85" s="149" t="s">
        <v>787</v>
      </c>
      <c r="F85" s="2">
        <v>31</v>
      </c>
      <c r="G85" s="162">
        <v>53624</v>
      </c>
      <c r="H85" s="336" t="s">
        <v>724</v>
      </c>
      <c r="I85" s="161">
        <v>63930</v>
      </c>
      <c r="J85" s="336" t="s">
        <v>706</v>
      </c>
      <c r="K85" s="161">
        <v>32446</v>
      </c>
      <c r="L85" s="325" t="s">
        <v>875</v>
      </c>
      <c r="M85" s="162">
        <v>2014</v>
      </c>
      <c r="N85" s="324" t="s">
        <v>876</v>
      </c>
      <c r="O85" s="161">
        <v>3079</v>
      </c>
      <c r="P85" s="326" t="s">
        <v>664</v>
      </c>
      <c r="Q85" s="217">
        <v>4.8</v>
      </c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</row>
    <row r="86" spans="1:33" s="2" customFormat="1" ht="11.1" customHeight="1" x14ac:dyDescent="0.2">
      <c r="A86" s="150" t="s">
        <v>455</v>
      </c>
      <c r="B86" s="153">
        <v>14</v>
      </c>
      <c r="C86" s="148">
        <v>2</v>
      </c>
      <c r="D86" s="148" t="s">
        <v>156</v>
      </c>
      <c r="E86" s="149" t="s">
        <v>788</v>
      </c>
      <c r="F86" s="2">
        <v>31</v>
      </c>
      <c r="G86" s="162">
        <v>11319</v>
      </c>
      <c r="H86" s="324" t="s">
        <v>641</v>
      </c>
      <c r="I86" s="161">
        <v>13396</v>
      </c>
      <c r="J86" s="324" t="s">
        <v>755</v>
      </c>
      <c r="K86" s="161">
        <v>5886</v>
      </c>
      <c r="L86" s="325" t="s">
        <v>845</v>
      </c>
      <c r="M86" s="162">
        <v>646</v>
      </c>
      <c r="N86" s="324" t="s">
        <v>877</v>
      </c>
      <c r="O86" s="161">
        <v>978</v>
      </c>
      <c r="P86" s="326" t="s">
        <v>692</v>
      </c>
      <c r="Q86" s="217">
        <v>7.3</v>
      </c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</row>
    <row r="87" spans="1:33" s="2" customFormat="1" ht="11.1" customHeight="1" x14ac:dyDescent="0.2">
      <c r="A87" s="150" t="s">
        <v>455</v>
      </c>
      <c r="B87" s="153">
        <v>14</v>
      </c>
      <c r="C87" s="148">
        <v>2</v>
      </c>
      <c r="D87" s="148" t="s">
        <v>381</v>
      </c>
      <c r="E87" s="149" t="s">
        <v>789</v>
      </c>
      <c r="F87" s="2">
        <v>31</v>
      </c>
      <c r="G87" s="162">
        <v>11653</v>
      </c>
      <c r="H87" s="324" t="s">
        <v>865</v>
      </c>
      <c r="I87" s="161">
        <v>14191</v>
      </c>
      <c r="J87" s="324" t="s">
        <v>878</v>
      </c>
      <c r="K87" s="161">
        <v>6649</v>
      </c>
      <c r="L87" s="325" t="s">
        <v>753</v>
      </c>
      <c r="M87" s="162">
        <v>1115</v>
      </c>
      <c r="N87" s="324" t="s">
        <v>879</v>
      </c>
      <c r="O87" s="161">
        <v>1687</v>
      </c>
      <c r="P87" s="326" t="s">
        <v>703</v>
      </c>
      <c r="Q87" s="217">
        <v>11.9</v>
      </c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</row>
    <row r="88" spans="1:33" s="2" customFormat="1" ht="11.1" customHeight="1" x14ac:dyDescent="0.2">
      <c r="A88" s="150" t="s">
        <v>455</v>
      </c>
      <c r="B88" s="153">
        <v>19</v>
      </c>
      <c r="C88" s="148">
        <v>2</v>
      </c>
      <c r="D88" s="148" t="s">
        <v>465</v>
      </c>
      <c r="E88" s="149" t="s">
        <v>790</v>
      </c>
      <c r="F88" s="2">
        <v>31</v>
      </c>
      <c r="G88" s="162">
        <v>16860</v>
      </c>
      <c r="H88" s="324" t="s">
        <v>880</v>
      </c>
      <c r="I88" s="161">
        <v>21044</v>
      </c>
      <c r="J88" s="324" t="s">
        <v>651</v>
      </c>
      <c r="K88" s="161">
        <v>7445</v>
      </c>
      <c r="L88" s="325" t="s">
        <v>863</v>
      </c>
      <c r="M88" s="162">
        <v>740</v>
      </c>
      <c r="N88" s="324" t="s">
        <v>728</v>
      </c>
      <c r="O88" s="161">
        <v>1112</v>
      </c>
      <c r="P88" s="326" t="s">
        <v>881</v>
      </c>
      <c r="Q88" s="217">
        <v>5.3</v>
      </c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</row>
    <row r="89" spans="1:33" s="2" customFormat="1" ht="6.95" customHeight="1" x14ac:dyDescent="0.2">
      <c r="A89" s="150"/>
      <c r="B89" s="153"/>
      <c r="C89" s="148"/>
      <c r="D89" s="148"/>
      <c r="E89" s="149"/>
      <c r="G89" s="162"/>
      <c r="H89" s="163"/>
      <c r="I89" s="161"/>
      <c r="J89" s="163"/>
      <c r="K89" s="161"/>
      <c r="L89" s="164"/>
      <c r="M89" s="162"/>
      <c r="N89" s="163"/>
      <c r="O89" s="161"/>
      <c r="P89" s="191"/>
      <c r="Q89" s="21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</row>
    <row r="90" spans="1:33" s="2" customFormat="1" ht="11.1" customHeight="1" x14ac:dyDescent="0.2">
      <c r="A90" s="150" t="s">
        <v>455</v>
      </c>
      <c r="B90" s="153">
        <v>27</v>
      </c>
      <c r="C90" s="148">
        <v>2</v>
      </c>
      <c r="D90" s="148" t="s">
        <v>466</v>
      </c>
      <c r="E90" s="149" t="s">
        <v>791</v>
      </c>
      <c r="F90" s="2">
        <v>31</v>
      </c>
      <c r="G90" s="162">
        <v>6889</v>
      </c>
      <c r="H90" s="324" t="s">
        <v>643</v>
      </c>
      <c r="I90" s="161">
        <v>8319</v>
      </c>
      <c r="J90" s="324" t="s">
        <v>639</v>
      </c>
      <c r="K90" s="161">
        <v>3912</v>
      </c>
      <c r="L90" s="325" t="s">
        <v>882</v>
      </c>
      <c r="M90" s="162">
        <v>535</v>
      </c>
      <c r="N90" s="324" t="s">
        <v>666</v>
      </c>
      <c r="O90" s="161">
        <v>829</v>
      </c>
      <c r="P90" s="326" t="s">
        <v>883</v>
      </c>
      <c r="Q90" s="217">
        <v>10</v>
      </c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</row>
    <row r="91" spans="1:33" s="2" customFormat="1" ht="11.1" customHeight="1" x14ac:dyDescent="0.2">
      <c r="A91" s="150" t="s">
        <v>455</v>
      </c>
      <c r="B91" s="153">
        <v>27</v>
      </c>
      <c r="C91" s="148">
        <v>2</v>
      </c>
      <c r="D91" s="148" t="s">
        <v>467</v>
      </c>
      <c r="E91" s="149" t="s">
        <v>792</v>
      </c>
      <c r="F91" s="2">
        <v>31</v>
      </c>
      <c r="G91" s="162">
        <v>5582</v>
      </c>
      <c r="H91" s="324" t="s">
        <v>867</v>
      </c>
      <c r="I91" s="161">
        <v>6626</v>
      </c>
      <c r="J91" s="324" t="s">
        <v>717</v>
      </c>
      <c r="K91" s="161">
        <v>3397</v>
      </c>
      <c r="L91" s="325" t="s">
        <v>772</v>
      </c>
      <c r="M91" s="162">
        <v>491</v>
      </c>
      <c r="N91" s="324" t="s">
        <v>756</v>
      </c>
      <c r="O91" s="161">
        <v>743</v>
      </c>
      <c r="P91" s="326" t="s">
        <v>746</v>
      </c>
      <c r="Q91" s="217">
        <v>11.2</v>
      </c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</row>
    <row r="92" spans="1:33" s="2" customFormat="1" ht="11.1" customHeight="1" x14ac:dyDescent="0.2">
      <c r="A92" s="150" t="s">
        <v>455</v>
      </c>
      <c r="B92" s="153">
        <v>27</v>
      </c>
      <c r="C92" s="148">
        <v>2</v>
      </c>
      <c r="D92" s="148" t="s">
        <v>468</v>
      </c>
      <c r="E92" s="149" t="s">
        <v>793</v>
      </c>
      <c r="F92" s="2">
        <v>31</v>
      </c>
      <c r="G92" s="162">
        <v>34331</v>
      </c>
      <c r="H92" s="324" t="s">
        <v>884</v>
      </c>
      <c r="I92" s="161">
        <v>39938</v>
      </c>
      <c r="J92" s="324" t="s">
        <v>666</v>
      </c>
      <c r="K92" s="161">
        <v>20229</v>
      </c>
      <c r="L92" s="325" t="s">
        <v>751</v>
      </c>
      <c r="M92" s="162">
        <v>1889</v>
      </c>
      <c r="N92" s="324" t="s">
        <v>885</v>
      </c>
      <c r="O92" s="161">
        <v>2755</v>
      </c>
      <c r="P92" s="326" t="s">
        <v>886</v>
      </c>
      <c r="Q92" s="217">
        <v>6.9</v>
      </c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</row>
    <row r="93" spans="1:33" s="2" customFormat="1" ht="11.1" customHeight="1" x14ac:dyDescent="0.2">
      <c r="A93" s="150" t="s">
        <v>455</v>
      </c>
      <c r="B93" s="153">
        <v>27</v>
      </c>
      <c r="C93" s="148">
        <v>2</v>
      </c>
      <c r="D93" s="148" t="s">
        <v>157</v>
      </c>
      <c r="E93" s="149" t="s">
        <v>794</v>
      </c>
      <c r="F93" s="2">
        <v>31</v>
      </c>
      <c r="G93" s="162">
        <v>7595</v>
      </c>
      <c r="H93" s="324" t="s">
        <v>887</v>
      </c>
      <c r="I93" s="161">
        <v>9011</v>
      </c>
      <c r="J93" s="324" t="s">
        <v>888</v>
      </c>
      <c r="K93" s="161">
        <v>4034</v>
      </c>
      <c r="L93" s="325" t="s">
        <v>889</v>
      </c>
      <c r="M93" s="162">
        <v>294</v>
      </c>
      <c r="N93" s="324" t="s">
        <v>888</v>
      </c>
      <c r="O93" s="161">
        <v>453</v>
      </c>
      <c r="P93" s="326" t="s">
        <v>723</v>
      </c>
      <c r="Q93" s="217">
        <v>5</v>
      </c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</row>
    <row r="94" spans="1:33" s="2" customFormat="1" ht="11.1" customHeight="1" x14ac:dyDescent="0.2">
      <c r="A94" s="150" t="s">
        <v>455</v>
      </c>
      <c r="B94" s="153">
        <v>27</v>
      </c>
      <c r="C94" s="148">
        <v>8</v>
      </c>
      <c r="D94" s="148" t="s">
        <v>469</v>
      </c>
      <c r="E94" s="149" t="s">
        <v>795</v>
      </c>
      <c r="F94" s="2">
        <v>31</v>
      </c>
      <c r="G94" s="162">
        <v>45676</v>
      </c>
      <c r="H94" s="324" t="s">
        <v>661</v>
      </c>
      <c r="I94" s="161">
        <v>54087</v>
      </c>
      <c r="J94" s="327" t="s">
        <v>854</v>
      </c>
      <c r="K94" s="161">
        <v>28275</v>
      </c>
      <c r="L94" s="325" t="s">
        <v>694</v>
      </c>
      <c r="M94" s="162">
        <v>2369</v>
      </c>
      <c r="N94" s="324" t="s">
        <v>890</v>
      </c>
      <c r="O94" s="161">
        <v>3609</v>
      </c>
      <c r="P94" s="326" t="s">
        <v>641</v>
      </c>
      <c r="Q94" s="217">
        <v>6.7</v>
      </c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</row>
    <row r="95" spans="1:33" s="2" customFormat="1" ht="6.95" customHeight="1" x14ac:dyDescent="0.2">
      <c r="A95" s="150"/>
      <c r="B95" s="153"/>
      <c r="C95" s="148"/>
      <c r="D95" s="148"/>
      <c r="E95" s="149"/>
      <c r="G95" s="162"/>
      <c r="H95" s="163"/>
      <c r="I95" s="161"/>
      <c r="J95" s="163"/>
      <c r="K95" s="161"/>
      <c r="L95" s="164"/>
      <c r="M95" s="162"/>
      <c r="N95" s="163"/>
      <c r="O95" s="161"/>
      <c r="P95" s="191"/>
      <c r="Q95" s="21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</row>
    <row r="96" spans="1:33" s="2" customFormat="1" ht="11.1" customHeight="1" x14ac:dyDescent="0.2">
      <c r="A96" s="150" t="s">
        <v>455</v>
      </c>
      <c r="B96" s="153">
        <v>27</v>
      </c>
      <c r="C96" s="148">
        <v>4</v>
      </c>
      <c r="D96" s="148" t="s">
        <v>550</v>
      </c>
      <c r="E96" s="149" t="s">
        <v>796</v>
      </c>
      <c r="F96" s="2">
        <v>31</v>
      </c>
      <c r="G96" s="162">
        <v>66669</v>
      </c>
      <c r="H96" s="324" t="s">
        <v>880</v>
      </c>
      <c r="I96" s="161">
        <v>77564</v>
      </c>
      <c r="J96" s="324" t="s">
        <v>891</v>
      </c>
      <c r="K96" s="161">
        <v>41516</v>
      </c>
      <c r="L96" s="325" t="s">
        <v>733</v>
      </c>
      <c r="M96" s="162">
        <v>1111</v>
      </c>
      <c r="N96" s="324" t="s">
        <v>892</v>
      </c>
      <c r="O96" s="161">
        <v>1612</v>
      </c>
      <c r="P96" s="326" t="s">
        <v>855</v>
      </c>
      <c r="Q96" s="217">
        <v>2.1</v>
      </c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</row>
    <row r="97" spans="1:33" s="2" customFormat="1" ht="11.1" customHeight="1" x14ac:dyDescent="0.2">
      <c r="A97" s="150" t="s">
        <v>455</v>
      </c>
      <c r="B97" s="153">
        <v>27</v>
      </c>
      <c r="C97" s="148">
        <v>2</v>
      </c>
      <c r="D97" s="148" t="s">
        <v>551</v>
      </c>
      <c r="E97" s="149" t="s">
        <v>797</v>
      </c>
      <c r="F97" s="2">
        <v>26</v>
      </c>
      <c r="G97" s="162">
        <v>33952</v>
      </c>
      <c r="H97" s="324" t="s">
        <v>865</v>
      </c>
      <c r="I97" s="161">
        <v>39192</v>
      </c>
      <c r="J97" s="324" t="s">
        <v>698</v>
      </c>
      <c r="K97" s="161">
        <v>22699</v>
      </c>
      <c r="L97" s="325" t="s">
        <v>694</v>
      </c>
      <c r="M97" s="162">
        <v>1440</v>
      </c>
      <c r="N97" s="324" t="s">
        <v>893</v>
      </c>
      <c r="O97" s="161">
        <v>2163</v>
      </c>
      <c r="P97" s="326" t="s">
        <v>894</v>
      </c>
      <c r="Q97" s="217">
        <v>5.5</v>
      </c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</row>
    <row r="98" spans="1:33" s="2" customFormat="1" ht="11.1" customHeight="1" x14ac:dyDescent="0.2">
      <c r="A98" s="150" t="s">
        <v>455</v>
      </c>
      <c r="B98" s="153">
        <v>27</v>
      </c>
      <c r="C98" s="148">
        <v>2</v>
      </c>
      <c r="D98" s="148" t="s">
        <v>470</v>
      </c>
      <c r="E98" s="149" t="s">
        <v>798</v>
      </c>
      <c r="F98" s="2">
        <v>31</v>
      </c>
      <c r="G98" s="162">
        <v>13818</v>
      </c>
      <c r="H98" s="324" t="s">
        <v>648</v>
      </c>
      <c r="I98" s="161">
        <v>16471</v>
      </c>
      <c r="J98" s="324" t="s">
        <v>717</v>
      </c>
      <c r="K98" s="161">
        <v>7416</v>
      </c>
      <c r="L98" s="325" t="s">
        <v>868</v>
      </c>
      <c r="M98" s="162">
        <v>555</v>
      </c>
      <c r="N98" s="324" t="s">
        <v>853</v>
      </c>
      <c r="O98" s="161">
        <v>850</v>
      </c>
      <c r="P98" s="326" t="s">
        <v>895</v>
      </c>
      <c r="Q98" s="217">
        <v>5.2</v>
      </c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</row>
    <row r="99" spans="1:33" s="2" customFormat="1" ht="11.1" customHeight="1" x14ac:dyDescent="0.2">
      <c r="A99" s="150" t="s">
        <v>455</v>
      </c>
      <c r="B99" s="153">
        <v>27</v>
      </c>
      <c r="C99" s="148">
        <v>3</v>
      </c>
      <c r="D99" s="148" t="s">
        <v>471</v>
      </c>
      <c r="E99" s="149" t="s">
        <v>799</v>
      </c>
      <c r="F99" s="2">
        <v>31</v>
      </c>
      <c r="G99" s="162">
        <v>2621</v>
      </c>
      <c r="H99" s="324" t="s">
        <v>753</v>
      </c>
      <c r="I99" s="161">
        <v>2921</v>
      </c>
      <c r="J99" s="324" t="s">
        <v>896</v>
      </c>
      <c r="K99" s="161">
        <v>2050</v>
      </c>
      <c r="L99" s="325" t="s">
        <v>897</v>
      </c>
      <c r="M99" s="162">
        <v>254</v>
      </c>
      <c r="N99" s="324" t="s">
        <v>898</v>
      </c>
      <c r="O99" s="161">
        <v>382</v>
      </c>
      <c r="P99" s="326" t="s">
        <v>756</v>
      </c>
      <c r="Q99" s="217">
        <v>13.1</v>
      </c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</row>
    <row r="100" spans="1:33" s="2" customFormat="1" ht="11.1" customHeight="1" x14ac:dyDescent="0.2">
      <c r="A100" s="150" t="s">
        <v>455</v>
      </c>
      <c r="B100" s="153">
        <v>27</v>
      </c>
      <c r="C100" s="148">
        <v>2</v>
      </c>
      <c r="D100" s="148" t="s">
        <v>472</v>
      </c>
      <c r="E100" s="149" t="s">
        <v>800</v>
      </c>
      <c r="F100" s="2">
        <v>31</v>
      </c>
      <c r="G100" s="162">
        <v>8286</v>
      </c>
      <c r="H100" s="324" t="s">
        <v>899</v>
      </c>
      <c r="I100" s="161">
        <v>9739</v>
      </c>
      <c r="J100" s="324" t="s">
        <v>734</v>
      </c>
      <c r="K100" s="161">
        <v>4309</v>
      </c>
      <c r="L100" s="325" t="s">
        <v>900</v>
      </c>
      <c r="M100" s="162">
        <v>381</v>
      </c>
      <c r="N100" s="324" t="s">
        <v>673</v>
      </c>
      <c r="O100" s="161">
        <v>608</v>
      </c>
      <c r="P100" s="326" t="s">
        <v>725</v>
      </c>
      <c r="Q100" s="217">
        <v>6.2</v>
      </c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</row>
    <row r="101" spans="1:33" s="2" customFormat="1" ht="11.1" customHeight="1" x14ac:dyDescent="0.2">
      <c r="A101" s="150" t="s">
        <v>455</v>
      </c>
      <c r="B101" s="153">
        <v>27</v>
      </c>
      <c r="C101" s="148">
        <v>2</v>
      </c>
      <c r="D101" s="148" t="s">
        <v>473</v>
      </c>
      <c r="E101" s="149" t="s">
        <v>801</v>
      </c>
      <c r="F101" s="2">
        <v>31</v>
      </c>
      <c r="G101" s="162">
        <v>9356</v>
      </c>
      <c r="H101" s="324" t="s">
        <v>901</v>
      </c>
      <c r="I101" s="161">
        <v>10680</v>
      </c>
      <c r="J101" s="324" t="s">
        <v>723</v>
      </c>
      <c r="K101" s="161">
        <v>5806</v>
      </c>
      <c r="L101" s="325" t="s">
        <v>655</v>
      </c>
      <c r="M101" s="162">
        <v>181</v>
      </c>
      <c r="N101" s="324" t="s">
        <v>695</v>
      </c>
      <c r="O101" s="161">
        <v>279</v>
      </c>
      <c r="P101" s="326" t="s">
        <v>724</v>
      </c>
      <c r="Q101" s="217">
        <v>2.6</v>
      </c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</row>
    <row r="102" spans="1:33" s="2" customFormat="1" ht="6.95" customHeight="1" x14ac:dyDescent="0.2">
      <c r="A102" s="150"/>
      <c r="B102" s="153"/>
      <c r="C102" s="148"/>
      <c r="D102" s="148"/>
      <c r="E102" s="149"/>
      <c r="G102" s="162"/>
      <c r="H102" s="163"/>
      <c r="I102" s="161"/>
      <c r="J102" s="163"/>
      <c r="K102" s="161"/>
      <c r="L102" s="164"/>
      <c r="M102" s="162"/>
      <c r="N102" s="163"/>
      <c r="O102" s="161"/>
      <c r="P102" s="191"/>
      <c r="Q102" s="21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</row>
    <row r="103" spans="1:33" s="2" customFormat="1" ht="11.1" customHeight="1" x14ac:dyDescent="0.2">
      <c r="A103" s="150" t="s">
        <v>455</v>
      </c>
      <c r="B103" s="153">
        <v>28</v>
      </c>
      <c r="C103" s="148">
        <v>4</v>
      </c>
      <c r="D103" s="148" t="s">
        <v>474</v>
      </c>
      <c r="E103" s="149" t="s">
        <v>802</v>
      </c>
      <c r="F103" s="2">
        <v>31</v>
      </c>
      <c r="G103" s="162">
        <v>29774</v>
      </c>
      <c r="H103" s="324" t="s">
        <v>847</v>
      </c>
      <c r="I103" s="161">
        <v>31315</v>
      </c>
      <c r="J103" s="324" t="s">
        <v>760</v>
      </c>
      <c r="K103" s="161">
        <v>21195</v>
      </c>
      <c r="L103" s="325" t="s">
        <v>738</v>
      </c>
      <c r="M103" s="162">
        <v>1233</v>
      </c>
      <c r="N103" s="324" t="s">
        <v>676</v>
      </c>
      <c r="O103" s="161">
        <v>1737</v>
      </c>
      <c r="P103" s="326" t="s">
        <v>902</v>
      </c>
      <c r="Q103" s="217">
        <v>5.5</v>
      </c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</row>
    <row r="104" spans="1:33" s="2" customFormat="1" ht="11.1" customHeight="1" x14ac:dyDescent="0.2">
      <c r="A104" s="150" t="s">
        <v>455</v>
      </c>
      <c r="B104" s="153">
        <v>28</v>
      </c>
      <c r="C104" s="148">
        <v>4</v>
      </c>
      <c r="D104" s="148" t="s">
        <v>552</v>
      </c>
      <c r="E104" s="149" t="s">
        <v>803</v>
      </c>
      <c r="F104" s="2">
        <v>31</v>
      </c>
      <c r="G104" s="162">
        <v>7717</v>
      </c>
      <c r="H104" s="327" t="s">
        <v>673</v>
      </c>
      <c r="I104" s="161">
        <v>8861</v>
      </c>
      <c r="J104" s="327" t="s">
        <v>873</v>
      </c>
      <c r="K104" s="161">
        <v>5339</v>
      </c>
      <c r="L104" s="332" t="s">
        <v>903</v>
      </c>
      <c r="M104" s="162">
        <v>386</v>
      </c>
      <c r="N104" s="327" t="s">
        <v>904</v>
      </c>
      <c r="O104" s="161">
        <v>592</v>
      </c>
      <c r="P104" s="328" t="s">
        <v>720</v>
      </c>
      <c r="Q104" s="217">
        <v>6.7</v>
      </c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</row>
    <row r="105" spans="1:33" s="2" customFormat="1" ht="11.1" customHeight="1" x14ac:dyDescent="0.2">
      <c r="A105" s="150" t="s">
        <v>455</v>
      </c>
      <c r="B105" s="153" t="s">
        <v>349</v>
      </c>
      <c r="C105" s="148">
        <v>4</v>
      </c>
      <c r="D105" s="148" t="s">
        <v>348</v>
      </c>
      <c r="E105" s="149" t="s">
        <v>804</v>
      </c>
      <c r="F105" s="2">
        <v>31</v>
      </c>
      <c r="G105" s="162">
        <v>23910</v>
      </c>
      <c r="H105" s="324" t="s">
        <v>757</v>
      </c>
      <c r="I105" s="161">
        <v>28300</v>
      </c>
      <c r="J105" s="324" t="s">
        <v>731</v>
      </c>
      <c r="K105" s="161">
        <v>14022</v>
      </c>
      <c r="L105" s="325" t="s">
        <v>905</v>
      </c>
      <c r="M105" s="162">
        <v>1237</v>
      </c>
      <c r="N105" s="324" t="s">
        <v>888</v>
      </c>
      <c r="O105" s="161">
        <v>1788</v>
      </c>
      <c r="P105" s="326" t="s">
        <v>643</v>
      </c>
      <c r="Q105" s="217">
        <v>6.3</v>
      </c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</row>
    <row r="106" spans="1:33" s="2" customFormat="1" ht="11.1" customHeight="1" x14ac:dyDescent="0.2">
      <c r="A106" s="150" t="s">
        <v>455</v>
      </c>
      <c r="B106" s="153">
        <v>28</v>
      </c>
      <c r="C106" s="148">
        <v>2</v>
      </c>
      <c r="D106" s="148" t="s">
        <v>475</v>
      </c>
      <c r="E106" s="149" t="s">
        <v>805</v>
      </c>
      <c r="F106" s="2">
        <v>31</v>
      </c>
      <c r="G106" s="162">
        <v>3457</v>
      </c>
      <c r="H106" s="324" t="s">
        <v>906</v>
      </c>
      <c r="I106" s="161">
        <v>3897</v>
      </c>
      <c r="J106" s="324" t="s">
        <v>907</v>
      </c>
      <c r="K106" s="161">
        <v>2404</v>
      </c>
      <c r="L106" s="325" t="s">
        <v>868</v>
      </c>
      <c r="M106" s="162">
        <v>191</v>
      </c>
      <c r="N106" s="324" t="s">
        <v>908</v>
      </c>
      <c r="O106" s="161">
        <v>288</v>
      </c>
      <c r="P106" s="326" t="s">
        <v>683</v>
      </c>
      <c r="Q106" s="217">
        <v>7.4</v>
      </c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</row>
    <row r="107" spans="1:33" s="2" customFormat="1" ht="11.1" customHeight="1" x14ac:dyDescent="0.2">
      <c r="A107" s="150" t="s">
        <v>455</v>
      </c>
      <c r="B107" s="153">
        <v>29</v>
      </c>
      <c r="C107" s="148">
        <v>4</v>
      </c>
      <c r="D107" s="148" t="s">
        <v>476</v>
      </c>
      <c r="E107" s="149" t="s">
        <v>806</v>
      </c>
      <c r="F107" s="2">
        <v>31</v>
      </c>
      <c r="G107" s="162">
        <v>51416</v>
      </c>
      <c r="H107" s="324" t="s">
        <v>770</v>
      </c>
      <c r="I107" s="161">
        <v>60595</v>
      </c>
      <c r="J107" s="324" t="s">
        <v>641</v>
      </c>
      <c r="K107" s="161">
        <v>31974</v>
      </c>
      <c r="L107" s="325" t="s">
        <v>874</v>
      </c>
      <c r="M107" s="162">
        <v>2182</v>
      </c>
      <c r="N107" s="324" t="s">
        <v>909</v>
      </c>
      <c r="O107" s="161">
        <v>3360</v>
      </c>
      <c r="P107" s="326" t="s">
        <v>727</v>
      </c>
      <c r="Q107" s="217">
        <v>5.5</v>
      </c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</row>
    <row r="108" spans="1:33" s="2" customFormat="1" ht="11.1" customHeight="1" x14ac:dyDescent="0.2">
      <c r="A108" s="150" t="s">
        <v>455</v>
      </c>
      <c r="B108" s="153">
        <v>29</v>
      </c>
      <c r="C108" s="148">
        <v>2</v>
      </c>
      <c r="D108" s="148" t="s">
        <v>588</v>
      </c>
      <c r="E108" s="149" t="s">
        <v>807</v>
      </c>
      <c r="F108" s="2">
        <v>31</v>
      </c>
      <c r="G108" s="162">
        <v>21354</v>
      </c>
      <c r="H108" s="324" t="s">
        <v>910</v>
      </c>
      <c r="I108" s="161">
        <v>25290</v>
      </c>
      <c r="J108" s="324" t="s">
        <v>910</v>
      </c>
      <c r="K108" s="161">
        <v>13440</v>
      </c>
      <c r="L108" s="325" t="s">
        <v>910</v>
      </c>
      <c r="M108" s="162">
        <v>1860</v>
      </c>
      <c r="N108" s="324" t="s">
        <v>910</v>
      </c>
      <c r="O108" s="161">
        <v>2853</v>
      </c>
      <c r="P108" s="326" t="s">
        <v>910</v>
      </c>
      <c r="Q108" s="217">
        <v>11.3</v>
      </c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</row>
    <row r="109" spans="1:33" s="2" customFormat="1" ht="11.1" customHeight="1" thickBot="1" x14ac:dyDescent="0.25">
      <c r="A109" s="155" t="s">
        <v>455</v>
      </c>
      <c r="B109" s="156" t="s">
        <v>477</v>
      </c>
      <c r="C109" s="157">
        <v>2</v>
      </c>
      <c r="D109" s="157" t="s">
        <v>478</v>
      </c>
      <c r="E109" s="158" t="s">
        <v>808</v>
      </c>
      <c r="F109" s="167">
        <v>31</v>
      </c>
      <c r="G109" s="169">
        <v>19602</v>
      </c>
      <c r="H109" s="333" t="s">
        <v>884</v>
      </c>
      <c r="I109" s="168">
        <v>23189</v>
      </c>
      <c r="J109" s="333" t="s">
        <v>659</v>
      </c>
      <c r="K109" s="168">
        <v>11478</v>
      </c>
      <c r="L109" s="334" t="s">
        <v>911</v>
      </c>
      <c r="M109" s="169">
        <v>1994</v>
      </c>
      <c r="N109" s="333" t="s">
        <v>673</v>
      </c>
      <c r="O109" s="168">
        <v>3001</v>
      </c>
      <c r="P109" s="334" t="s">
        <v>670</v>
      </c>
      <c r="Q109" s="218">
        <v>12.9</v>
      </c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</row>
    <row r="110" spans="1:33" s="2" customFormat="1" ht="12.75" customHeight="1" x14ac:dyDescent="0.2">
      <c r="A110" s="139" t="s">
        <v>394</v>
      </c>
      <c r="B110" s="43"/>
      <c r="C110" s="43"/>
      <c r="D110" s="43"/>
      <c r="E110" s="139"/>
      <c r="F110" s="43"/>
      <c r="G110" s="43"/>
      <c r="H110" s="43"/>
      <c r="I110" s="43"/>
      <c r="J110" s="43"/>
      <c r="K110" s="43"/>
      <c r="L110" s="43"/>
      <c r="M110" s="43"/>
      <c r="N110" s="43"/>
      <c r="P110" s="43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</row>
    <row r="111" spans="1:33" s="2" customFormat="1" ht="11.25" x14ac:dyDescent="0.2">
      <c r="A111" s="139" t="s">
        <v>353</v>
      </c>
      <c r="B111" s="43"/>
      <c r="C111" s="43"/>
      <c r="D111" s="139" t="s">
        <v>354</v>
      </c>
      <c r="H111" s="43"/>
      <c r="J111" s="43"/>
      <c r="L111" s="43"/>
      <c r="N111" s="43"/>
      <c r="P111" s="43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</row>
    <row r="112" spans="1:33" s="2" customFormat="1" ht="12.75" customHeight="1" x14ac:dyDescent="0.2">
      <c r="A112" s="139"/>
      <c r="B112" s="43"/>
      <c r="C112" s="43"/>
      <c r="D112" s="43"/>
      <c r="E112" s="139"/>
      <c r="F112" s="43"/>
      <c r="G112" s="43"/>
      <c r="H112" s="43"/>
      <c r="I112" s="43"/>
      <c r="J112" s="43"/>
      <c r="K112" s="43"/>
      <c r="L112" s="43"/>
      <c r="M112" s="43" t="s">
        <v>558</v>
      </c>
      <c r="N112" s="43"/>
      <c r="P112" s="43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</row>
    <row r="113" spans="1:33" s="2" customFormat="1" ht="12.75" customHeight="1" x14ac:dyDescent="0.2">
      <c r="A113" s="139"/>
      <c r="B113" s="43"/>
      <c r="C113" s="43"/>
      <c r="D113" s="43"/>
      <c r="E113" s="139"/>
      <c r="F113" s="43"/>
      <c r="G113" s="43"/>
      <c r="H113" s="43"/>
      <c r="I113" s="43"/>
      <c r="J113" s="43"/>
      <c r="K113" s="43"/>
      <c r="L113" s="43"/>
      <c r="M113" s="43"/>
      <c r="N113" s="43"/>
      <c r="P113" s="43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</row>
    <row r="114" spans="1:33" s="2" customFormat="1" ht="12" customHeight="1" x14ac:dyDescent="0.2">
      <c r="A114" s="139" t="s">
        <v>344</v>
      </c>
      <c r="B114" s="43"/>
      <c r="C114" s="43"/>
      <c r="D114" s="43"/>
      <c r="E114" s="139"/>
      <c r="F114" s="43"/>
      <c r="G114" s="43"/>
      <c r="H114" s="43"/>
      <c r="I114" s="43"/>
      <c r="J114" s="43"/>
      <c r="K114" s="43"/>
      <c r="L114" s="43"/>
      <c r="M114" s="43"/>
      <c r="N114" s="43"/>
      <c r="O114" s="140"/>
      <c r="P114" s="141"/>
      <c r="Q114" s="221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</row>
    <row r="115" spans="1:33" s="2" customFormat="1" ht="15.75" customHeight="1" x14ac:dyDescent="0.2">
      <c r="A115" s="139" t="s">
        <v>395</v>
      </c>
      <c r="B115" s="43"/>
      <c r="C115" s="43"/>
      <c r="E115" s="43" t="s">
        <v>397</v>
      </c>
      <c r="G115" s="139" t="s">
        <v>111</v>
      </c>
      <c r="H115" s="43"/>
      <c r="I115" s="43" t="s">
        <v>558</v>
      </c>
      <c r="J115" s="43"/>
      <c r="K115" s="43"/>
      <c r="L115" s="43"/>
      <c r="M115" s="43" t="s">
        <v>558</v>
      </c>
      <c r="N115" s="43"/>
      <c r="O115" s="142"/>
      <c r="P115" s="43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</row>
    <row r="116" spans="1:33" s="2" customFormat="1" ht="18.75" customHeight="1" thickBot="1" x14ac:dyDescent="0.25">
      <c r="A116" s="139" t="s">
        <v>121</v>
      </c>
      <c r="H116" s="43"/>
      <c r="J116" s="43"/>
      <c r="L116" s="43"/>
      <c r="M116" s="43"/>
      <c r="N116" s="43"/>
      <c r="O116" s="142"/>
      <c r="P116" s="43"/>
      <c r="Q116" s="221" t="str">
        <f>$Q$3</f>
        <v>DEZEMBER  2017</v>
      </c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</row>
    <row r="117" spans="1:33" s="2" customFormat="1" ht="12.75" customHeight="1" x14ac:dyDescent="0.2">
      <c r="A117" s="143"/>
      <c r="B117" s="144"/>
      <c r="C117" s="145"/>
      <c r="D117" s="145"/>
      <c r="E117" s="146"/>
      <c r="F117" s="145"/>
      <c r="G117" s="311" t="s">
        <v>572</v>
      </c>
      <c r="H117" s="312"/>
      <c r="I117" s="313" t="s">
        <v>572</v>
      </c>
      <c r="J117" s="312"/>
      <c r="K117" s="313" t="s">
        <v>572</v>
      </c>
      <c r="L117" s="314"/>
      <c r="M117" s="311" t="s">
        <v>410</v>
      </c>
      <c r="N117" s="312"/>
      <c r="O117" s="313" t="s">
        <v>410</v>
      </c>
      <c r="P117" s="315"/>
      <c r="Q117" s="181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</row>
    <row r="118" spans="1:33" s="2" customFormat="1" ht="11.25" x14ac:dyDescent="0.2">
      <c r="A118" s="307" t="s">
        <v>411</v>
      </c>
      <c r="B118" s="308"/>
      <c r="C118" s="148" t="s">
        <v>558</v>
      </c>
      <c r="D118" s="148" t="s">
        <v>412</v>
      </c>
      <c r="E118" s="149"/>
      <c r="F118" s="148"/>
      <c r="G118" s="150" t="s">
        <v>413</v>
      </c>
      <c r="H118" s="149" t="s">
        <v>414</v>
      </c>
      <c r="I118" s="309" t="s">
        <v>393</v>
      </c>
      <c r="J118" s="308"/>
      <c r="K118" s="148" t="s">
        <v>416</v>
      </c>
      <c r="L118" s="151" t="s">
        <v>417</v>
      </c>
      <c r="M118" s="150" t="s">
        <v>418</v>
      </c>
      <c r="N118" s="149" t="s">
        <v>415</v>
      </c>
      <c r="O118" s="310" t="s">
        <v>393</v>
      </c>
      <c r="P118" s="310"/>
      <c r="Q118" s="214" t="s">
        <v>398</v>
      </c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</row>
    <row r="119" spans="1:33" s="2" customFormat="1" ht="11.25" x14ac:dyDescent="0.2">
      <c r="A119" s="150"/>
      <c r="B119" s="153"/>
      <c r="C119" s="148"/>
      <c r="D119" s="148"/>
      <c r="E119" s="149"/>
      <c r="F119" s="148"/>
      <c r="G119" s="150" t="s">
        <v>419</v>
      </c>
      <c r="H119" s="153" t="s">
        <v>391</v>
      </c>
      <c r="I119" s="148" t="s">
        <v>419</v>
      </c>
      <c r="J119" s="153" t="s">
        <v>391</v>
      </c>
      <c r="K119" s="148" t="s">
        <v>419</v>
      </c>
      <c r="L119" s="153" t="s">
        <v>391</v>
      </c>
      <c r="M119" s="150" t="s">
        <v>419</v>
      </c>
      <c r="N119" s="153" t="s">
        <v>391</v>
      </c>
      <c r="O119" s="148" t="s">
        <v>419</v>
      </c>
      <c r="P119" s="148" t="s">
        <v>391</v>
      </c>
      <c r="Q119" s="214" t="s">
        <v>399</v>
      </c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</row>
    <row r="120" spans="1:33" s="2" customFormat="1" ht="12" thickBot="1" x14ac:dyDescent="0.25">
      <c r="A120" s="155"/>
      <c r="B120" s="156"/>
      <c r="C120" s="157" t="s">
        <v>409</v>
      </c>
      <c r="D120" s="157" t="s">
        <v>420</v>
      </c>
      <c r="E120" s="158" t="s">
        <v>1</v>
      </c>
      <c r="F120" s="157" t="s">
        <v>569</v>
      </c>
      <c r="G120" s="155" t="s">
        <v>421</v>
      </c>
      <c r="H120" s="159" t="str">
        <f>H7</f>
        <v>17/16</v>
      </c>
      <c r="I120" s="157" t="s">
        <v>422</v>
      </c>
      <c r="J120" s="159" t="str">
        <f>J7</f>
        <v>17/16</v>
      </c>
      <c r="K120" s="157" t="s">
        <v>423</v>
      </c>
      <c r="L120" s="160" t="str">
        <f>L7</f>
        <v>17/16</v>
      </c>
      <c r="M120" s="155" t="s">
        <v>421</v>
      </c>
      <c r="N120" s="159" t="str">
        <f>N7</f>
        <v>17/16</v>
      </c>
      <c r="O120" s="157" t="s">
        <v>422</v>
      </c>
      <c r="P120" s="157" t="str">
        <f>P7</f>
        <v>17/16</v>
      </c>
      <c r="Q120" s="215" t="s">
        <v>422</v>
      </c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</row>
    <row r="121" spans="1:33" s="2" customFormat="1" ht="6.95" customHeight="1" x14ac:dyDescent="0.2">
      <c r="A121" s="150"/>
      <c r="B121" s="153"/>
      <c r="C121" s="148"/>
      <c r="D121" s="148"/>
      <c r="E121" s="149"/>
      <c r="G121" s="162"/>
      <c r="H121" s="153"/>
      <c r="I121" s="161"/>
      <c r="J121" s="153"/>
      <c r="K121" s="161"/>
      <c r="L121" s="43"/>
      <c r="M121" s="162"/>
      <c r="N121" s="153"/>
      <c r="O121" s="161"/>
      <c r="P121" s="148"/>
      <c r="Q121" s="216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</row>
    <row r="122" spans="1:33" s="2" customFormat="1" ht="11.1" customHeight="1" x14ac:dyDescent="0.2">
      <c r="A122" s="150" t="s">
        <v>455</v>
      </c>
      <c r="B122" s="153">
        <v>30</v>
      </c>
      <c r="C122" s="148">
        <v>2</v>
      </c>
      <c r="D122" s="148" t="s">
        <v>480</v>
      </c>
      <c r="E122" s="149" t="s">
        <v>809</v>
      </c>
      <c r="F122" s="2">
        <v>31</v>
      </c>
      <c r="G122" s="162">
        <v>16449</v>
      </c>
      <c r="H122" s="327" t="s">
        <v>696</v>
      </c>
      <c r="I122" s="161">
        <v>18888</v>
      </c>
      <c r="J122" s="327" t="s">
        <v>718</v>
      </c>
      <c r="K122" s="161">
        <v>11509</v>
      </c>
      <c r="L122" s="332" t="s">
        <v>665</v>
      </c>
      <c r="M122" s="162">
        <v>1646</v>
      </c>
      <c r="N122" s="327" t="s">
        <v>912</v>
      </c>
      <c r="O122" s="161">
        <v>2487</v>
      </c>
      <c r="P122" s="328" t="s">
        <v>761</v>
      </c>
      <c r="Q122" s="217">
        <v>13.2</v>
      </c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</row>
    <row r="123" spans="1:33" s="2" customFormat="1" ht="11.1" customHeight="1" x14ac:dyDescent="0.2">
      <c r="A123" s="150" t="s">
        <v>455</v>
      </c>
      <c r="B123" s="153">
        <v>31</v>
      </c>
      <c r="C123" s="148">
        <v>2</v>
      </c>
      <c r="D123" s="148" t="s">
        <v>481</v>
      </c>
      <c r="E123" s="149" t="s">
        <v>810</v>
      </c>
      <c r="F123" s="2">
        <v>31</v>
      </c>
      <c r="G123" s="162">
        <v>13611</v>
      </c>
      <c r="H123" s="327" t="s">
        <v>865</v>
      </c>
      <c r="I123" s="161">
        <v>14799</v>
      </c>
      <c r="J123" s="327" t="s">
        <v>664</v>
      </c>
      <c r="K123" s="161">
        <v>8485</v>
      </c>
      <c r="L123" s="332" t="s">
        <v>913</v>
      </c>
      <c r="M123" s="162">
        <v>486</v>
      </c>
      <c r="N123" s="327" t="s">
        <v>867</v>
      </c>
      <c r="O123" s="161">
        <v>722</v>
      </c>
      <c r="P123" s="328" t="s">
        <v>747</v>
      </c>
      <c r="Q123" s="217">
        <v>4.9000000000000004</v>
      </c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</row>
    <row r="124" spans="1:33" s="2" customFormat="1" ht="11.1" customHeight="1" x14ac:dyDescent="0.2">
      <c r="A124" s="150" t="s">
        <v>455</v>
      </c>
      <c r="B124" s="153" t="s">
        <v>356</v>
      </c>
      <c r="C124" s="148">
        <v>2</v>
      </c>
      <c r="D124" s="148" t="s">
        <v>389</v>
      </c>
      <c r="E124" s="149" t="s">
        <v>811</v>
      </c>
      <c r="F124" s="2">
        <v>31</v>
      </c>
      <c r="G124" s="162">
        <v>18029</v>
      </c>
      <c r="H124" s="327" t="s">
        <v>891</v>
      </c>
      <c r="I124" s="161">
        <v>21995</v>
      </c>
      <c r="J124" s="327" t="s">
        <v>717</v>
      </c>
      <c r="K124" s="161">
        <v>9189</v>
      </c>
      <c r="L124" s="332" t="s">
        <v>898</v>
      </c>
      <c r="M124" s="162">
        <v>839</v>
      </c>
      <c r="N124" s="327" t="s">
        <v>645</v>
      </c>
      <c r="O124" s="161">
        <v>1251</v>
      </c>
      <c r="P124" s="328" t="s">
        <v>914</v>
      </c>
      <c r="Q124" s="217">
        <v>5.7</v>
      </c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</row>
    <row r="125" spans="1:33" s="2" customFormat="1" ht="11.1" customHeight="1" x14ac:dyDescent="0.2">
      <c r="A125" s="150" t="s">
        <v>455</v>
      </c>
      <c r="B125" s="153" t="s">
        <v>356</v>
      </c>
      <c r="C125" s="148">
        <v>2</v>
      </c>
      <c r="D125" s="148" t="s">
        <v>390</v>
      </c>
      <c r="E125" s="149" t="s">
        <v>812</v>
      </c>
      <c r="F125" s="2">
        <v>31</v>
      </c>
      <c r="G125" s="162">
        <v>20931</v>
      </c>
      <c r="H125" s="327" t="s">
        <v>893</v>
      </c>
      <c r="I125" s="161">
        <v>25243</v>
      </c>
      <c r="J125" s="327" t="s">
        <v>915</v>
      </c>
      <c r="K125" s="161">
        <v>11527</v>
      </c>
      <c r="L125" s="332" t="s">
        <v>916</v>
      </c>
      <c r="M125" s="162">
        <v>936</v>
      </c>
      <c r="N125" s="327" t="s">
        <v>764</v>
      </c>
      <c r="O125" s="161">
        <v>1406</v>
      </c>
      <c r="P125" s="328" t="s">
        <v>757</v>
      </c>
      <c r="Q125" s="217">
        <v>5.6</v>
      </c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</row>
    <row r="126" spans="1:33" s="2" customFormat="1" ht="11.1" customHeight="1" x14ac:dyDescent="0.2">
      <c r="A126" s="150" t="s">
        <v>455</v>
      </c>
      <c r="B126" s="153" t="s">
        <v>482</v>
      </c>
      <c r="C126" s="148">
        <v>4</v>
      </c>
      <c r="D126" s="148" t="s">
        <v>483</v>
      </c>
      <c r="E126" s="149" t="s">
        <v>813</v>
      </c>
      <c r="F126" s="2">
        <v>31</v>
      </c>
      <c r="G126" s="162">
        <v>33521</v>
      </c>
      <c r="H126" s="324" t="s">
        <v>659</v>
      </c>
      <c r="I126" s="161">
        <v>36241</v>
      </c>
      <c r="J126" s="324" t="s">
        <v>917</v>
      </c>
      <c r="K126" s="161">
        <v>26903</v>
      </c>
      <c r="L126" s="325" t="s">
        <v>722</v>
      </c>
      <c r="M126" s="162">
        <v>2384</v>
      </c>
      <c r="N126" s="324" t="s">
        <v>660</v>
      </c>
      <c r="O126" s="161">
        <v>3458</v>
      </c>
      <c r="P126" s="326" t="s">
        <v>903</v>
      </c>
      <c r="Q126" s="217">
        <v>9.5</v>
      </c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</row>
    <row r="127" spans="1:33" s="2" customFormat="1" ht="11.1" customHeight="1" x14ac:dyDescent="0.2">
      <c r="A127" s="150"/>
      <c r="B127" s="153"/>
      <c r="C127" s="148"/>
      <c r="D127" s="148"/>
      <c r="E127" s="149"/>
      <c r="G127" s="162"/>
      <c r="H127" s="163"/>
      <c r="I127" s="161"/>
      <c r="J127" s="163"/>
      <c r="K127" s="161"/>
      <c r="L127" s="164"/>
      <c r="M127" s="162"/>
      <c r="N127" s="163"/>
      <c r="O127" s="161"/>
      <c r="P127" s="191"/>
      <c r="Q127" s="21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</row>
    <row r="128" spans="1:33" s="2" customFormat="1" ht="11.1" customHeight="1" x14ac:dyDescent="0.2">
      <c r="A128" s="150" t="s">
        <v>455</v>
      </c>
      <c r="B128" s="153">
        <v>31</v>
      </c>
      <c r="C128" s="148">
        <v>2</v>
      </c>
      <c r="D128" s="148" t="s">
        <v>217</v>
      </c>
      <c r="E128" s="149" t="s">
        <v>814</v>
      </c>
      <c r="F128" s="2">
        <v>31</v>
      </c>
      <c r="G128" s="162">
        <v>18306</v>
      </c>
      <c r="H128" s="324" t="s">
        <v>864</v>
      </c>
      <c r="I128" s="161">
        <v>19325</v>
      </c>
      <c r="J128" s="324" t="s">
        <v>658</v>
      </c>
      <c r="K128" s="161">
        <v>15760</v>
      </c>
      <c r="L128" s="325" t="s">
        <v>896</v>
      </c>
      <c r="M128" s="162">
        <v>2158</v>
      </c>
      <c r="N128" s="324" t="s">
        <v>918</v>
      </c>
      <c r="O128" s="161">
        <v>3092</v>
      </c>
      <c r="P128" s="326" t="s">
        <v>847</v>
      </c>
      <c r="Q128" s="217">
        <v>16</v>
      </c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</row>
    <row r="129" spans="1:33" s="2" customFormat="1" ht="11.1" customHeight="1" x14ac:dyDescent="0.2">
      <c r="A129" s="150" t="s">
        <v>455</v>
      </c>
      <c r="B129" s="153">
        <v>31</v>
      </c>
      <c r="C129" s="148">
        <v>2</v>
      </c>
      <c r="D129" s="148" t="s">
        <v>484</v>
      </c>
      <c r="E129" s="149" t="s">
        <v>815</v>
      </c>
      <c r="F129" s="2">
        <v>31</v>
      </c>
      <c r="G129" s="162">
        <v>19833</v>
      </c>
      <c r="H129" s="324" t="s">
        <v>919</v>
      </c>
      <c r="I129" s="161">
        <v>21063</v>
      </c>
      <c r="J129" s="324" t="s">
        <v>731</v>
      </c>
      <c r="K129" s="161">
        <v>16598</v>
      </c>
      <c r="L129" s="325" t="s">
        <v>916</v>
      </c>
      <c r="M129" s="162">
        <v>2170</v>
      </c>
      <c r="N129" s="324" t="s">
        <v>879</v>
      </c>
      <c r="O129" s="161">
        <v>3129</v>
      </c>
      <c r="P129" s="326" t="s">
        <v>920</v>
      </c>
      <c r="Q129" s="217">
        <v>14.9</v>
      </c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</row>
    <row r="130" spans="1:33" s="2" customFormat="1" ht="11.1" customHeight="1" x14ac:dyDescent="0.2">
      <c r="A130" s="150" t="s">
        <v>455</v>
      </c>
      <c r="B130" s="153">
        <v>31</v>
      </c>
      <c r="C130" s="148">
        <v>3</v>
      </c>
      <c r="D130" s="148" t="s">
        <v>553</v>
      </c>
      <c r="E130" s="149" t="s">
        <v>816</v>
      </c>
      <c r="F130" s="2">
        <v>31</v>
      </c>
      <c r="G130" s="162">
        <v>16736</v>
      </c>
      <c r="H130" s="324" t="s">
        <v>730</v>
      </c>
      <c r="I130" s="161">
        <v>18065</v>
      </c>
      <c r="J130" s="324" t="s">
        <v>722</v>
      </c>
      <c r="K130" s="161">
        <v>13818</v>
      </c>
      <c r="L130" s="325" t="s">
        <v>875</v>
      </c>
      <c r="M130" s="162">
        <v>1959</v>
      </c>
      <c r="N130" s="324" t="s">
        <v>680</v>
      </c>
      <c r="O130" s="161">
        <v>2857</v>
      </c>
      <c r="P130" s="326" t="s">
        <v>917</v>
      </c>
      <c r="Q130" s="217">
        <v>15.8</v>
      </c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</row>
    <row r="131" spans="1:33" s="2" customFormat="1" ht="11.1" customHeight="1" x14ac:dyDescent="0.2">
      <c r="A131" s="150" t="s">
        <v>455</v>
      </c>
      <c r="B131" s="153">
        <v>31</v>
      </c>
      <c r="C131" s="148">
        <v>4</v>
      </c>
      <c r="D131" s="148" t="s">
        <v>485</v>
      </c>
      <c r="E131" s="149" t="s">
        <v>817</v>
      </c>
      <c r="F131" s="2">
        <v>31</v>
      </c>
      <c r="G131" s="162">
        <v>16665</v>
      </c>
      <c r="H131" s="327" t="s">
        <v>864</v>
      </c>
      <c r="I131" s="161">
        <v>18058</v>
      </c>
      <c r="J131" s="327" t="s">
        <v>766</v>
      </c>
      <c r="K131" s="161">
        <v>13432</v>
      </c>
      <c r="L131" s="332" t="s">
        <v>876</v>
      </c>
      <c r="M131" s="162">
        <v>2013</v>
      </c>
      <c r="N131" s="327" t="s">
        <v>672</v>
      </c>
      <c r="O131" s="161">
        <v>2949</v>
      </c>
      <c r="P131" s="328" t="s">
        <v>906</v>
      </c>
      <c r="Q131" s="217">
        <v>16.3</v>
      </c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</row>
    <row r="132" spans="1:33" s="2" customFormat="1" ht="11.1" customHeight="1" x14ac:dyDescent="0.2">
      <c r="A132" s="150" t="s">
        <v>455</v>
      </c>
      <c r="B132" s="153">
        <v>31</v>
      </c>
      <c r="C132" s="148">
        <v>2</v>
      </c>
      <c r="D132" s="148" t="s">
        <v>486</v>
      </c>
      <c r="E132" s="149" t="s">
        <v>818</v>
      </c>
      <c r="F132" s="2">
        <v>31</v>
      </c>
      <c r="G132" s="162">
        <v>14779</v>
      </c>
      <c r="H132" s="324" t="s">
        <v>921</v>
      </c>
      <c r="I132" s="161">
        <v>16443</v>
      </c>
      <c r="J132" s="324" t="s">
        <v>661</v>
      </c>
      <c r="K132" s="161">
        <v>11266</v>
      </c>
      <c r="L132" s="325" t="s">
        <v>741</v>
      </c>
      <c r="M132" s="162">
        <v>1767</v>
      </c>
      <c r="N132" s="324" t="s">
        <v>697</v>
      </c>
      <c r="O132" s="161">
        <v>2569</v>
      </c>
      <c r="P132" s="326" t="s">
        <v>666</v>
      </c>
      <c r="Q132" s="217">
        <v>15.6</v>
      </c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</row>
    <row r="133" spans="1:33" s="2" customFormat="1" ht="6.95" customHeight="1" x14ac:dyDescent="0.2">
      <c r="A133" s="150"/>
      <c r="B133" s="153"/>
      <c r="C133" s="148"/>
      <c r="D133" s="148"/>
      <c r="E133" s="149"/>
      <c r="G133" s="162"/>
      <c r="H133" s="153"/>
      <c r="I133" s="161"/>
      <c r="J133" s="153"/>
      <c r="K133" s="161"/>
      <c r="L133" s="43"/>
      <c r="M133" s="162"/>
      <c r="N133" s="153"/>
      <c r="O133" s="161"/>
      <c r="P133" s="148"/>
      <c r="Q133" s="217"/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</row>
    <row r="134" spans="1:33" s="2" customFormat="1" ht="11.1" customHeight="1" x14ac:dyDescent="0.2">
      <c r="A134" s="150" t="s">
        <v>455</v>
      </c>
      <c r="B134" s="153">
        <v>32</v>
      </c>
      <c r="C134" s="148">
        <v>2</v>
      </c>
      <c r="D134" s="148" t="s">
        <v>554</v>
      </c>
      <c r="E134" s="149" t="s">
        <v>819</v>
      </c>
      <c r="F134" s="2">
        <v>31</v>
      </c>
      <c r="G134" s="165">
        <v>8920</v>
      </c>
      <c r="H134" s="337" t="s">
        <v>922</v>
      </c>
      <c r="I134" s="166">
        <v>10383</v>
      </c>
      <c r="J134" s="337" t="s">
        <v>923</v>
      </c>
      <c r="K134" s="166">
        <v>6105</v>
      </c>
      <c r="L134" s="338" t="s">
        <v>643</v>
      </c>
      <c r="M134" s="165">
        <v>840</v>
      </c>
      <c r="N134" s="337" t="s">
        <v>688</v>
      </c>
      <c r="O134" s="161">
        <v>1278</v>
      </c>
      <c r="P134" s="326" t="s">
        <v>720</v>
      </c>
      <c r="Q134" s="217">
        <v>12.3</v>
      </c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</row>
    <row r="135" spans="1:33" s="2" customFormat="1" ht="11.1" customHeight="1" x14ac:dyDescent="0.2">
      <c r="A135" s="150" t="s">
        <v>455</v>
      </c>
      <c r="B135" s="153">
        <v>33</v>
      </c>
      <c r="C135" s="148">
        <v>2</v>
      </c>
      <c r="D135" s="148" t="s">
        <v>383</v>
      </c>
      <c r="E135" s="149" t="s">
        <v>820</v>
      </c>
      <c r="F135" s="2">
        <v>31</v>
      </c>
      <c r="G135" s="162">
        <v>9013</v>
      </c>
      <c r="H135" s="327" t="s">
        <v>744</v>
      </c>
      <c r="I135" s="161">
        <v>10191</v>
      </c>
      <c r="J135" s="327" t="s">
        <v>866</v>
      </c>
      <c r="K135" s="161">
        <v>6566</v>
      </c>
      <c r="L135" s="332" t="s">
        <v>913</v>
      </c>
      <c r="M135" s="162">
        <v>884</v>
      </c>
      <c r="N135" s="327" t="s">
        <v>908</v>
      </c>
      <c r="O135" s="161">
        <v>1328</v>
      </c>
      <c r="P135" s="328" t="s">
        <v>710</v>
      </c>
      <c r="Q135" s="217">
        <v>13</v>
      </c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</row>
    <row r="136" spans="1:33" s="2" customFormat="1" ht="11.1" customHeight="1" x14ac:dyDescent="0.2">
      <c r="A136" s="150" t="s">
        <v>455</v>
      </c>
      <c r="B136" s="153">
        <v>33</v>
      </c>
      <c r="C136" s="148">
        <v>2</v>
      </c>
      <c r="D136" s="148" t="s">
        <v>364</v>
      </c>
      <c r="E136" s="149" t="s">
        <v>821</v>
      </c>
      <c r="F136" s="2">
        <v>31</v>
      </c>
      <c r="G136" s="162">
        <v>4265</v>
      </c>
      <c r="H136" s="327" t="s">
        <v>648</v>
      </c>
      <c r="I136" s="161">
        <v>4774</v>
      </c>
      <c r="J136" s="327" t="s">
        <v>683</v>
      </c>
      <c r="K136" s="161">
        <v>3333</v>
      </c>
      <c r="L136" s="327" t="s">
        <v>909</v>
      </c>
      <c r="M136" s="162">
        <v>806</v>
      </c>
      <c r="N136" s="327" t="s">
        <v>902</v>
      </c>
      <c r="O136" s="161">
        <v>1218</v>
      </c>
      <c r="P136" s="328" t="s">
        <v>924</v>
      </c>
      <c r="Q136" s="217">
        <v>25.5</v>
      </c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</row>
    <row r="137" spans="1:33" s="2" customFormat="1" ht="11.1" customHeight="1" x14ac:dyDescent="0.2">
      <c r="A137" s="150" t="s">
        <v>455</v>
      </c>
      <c r="B137" s="153">
        <v>33</v>
      </c>
      <c r="C137" s="148">
        <v>4</v>
      </c>
      <c r="D137" s="148" t="s">
        <v>487</v>
      </c>
      <c r="E137" s="149" t="s">
        <v>822</v>
      </c>
      <c r="F137" s="2">
        <v>31</v>
      </c>
      <c r="G137" s="162">
        <v>20460</v>
      </c>
      <c r="H137" s="324" t="s">
        <v>654</v>
      </c>
      <c r="I137" s="161">
        <v>22665</v>
      </c>
      <c r="J137" s="324" t="s">
        <v>858</v>
      </c>
      <c r="K137" s="161">
        <v>15127</v>
      </c>
      <c r="L137" s="325" t="s">
        <v>870</v>
      </c>
      <c r="M137" s="162">
        <v>1296</v>
      </c>
      <c r="N137" s="324" t="s">
        <v>657</v>
      </c>
      <c r="O137" s="161">
        <v>1982</v>
      </c>
      <c r="P137" s="326" t="s">
        <v>925</v>
      </c>
      <c r="Q137" s="217">
        <v>8.6999999999999993</v>
      </c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</row>
    <row r="138" spans="1:33" s="2" customFormat="1" ht="11.1" customHeight="1" x14ac:dyDescent="0.2">
      <c r="A138" s="150" t="s">
        <v>455</v>
      </c>
      <c r="B138" s="153">
        <v>33</v>
      </c>
      <c r="C138" s="148">
        <v>2</v>
      </c>
      <c r="D138" s="148" t="s">
        <v>488</v>
      </c>
      <c r="E138" s="149" t="s">
        <v>823</v>
      </c>
      <c r="F138" s="2">
        <v>15</v>
      </c>
      <c r="G138" s="162">
        <v>26927</v>
      </c>
      <c r="H138" s="324" t="s">
        <v>658</v>
      </c>
      <c r="I138" s="161">
        <v>30466</v>
      </c>
      <c r="J138" s="324" t="s">
        <v>649</v>
      </c>
      <c r="K138" s="161">
        <v>18424</v>
      </c>
      <c r="L138" s="325" t="s">
        <v>707</v>
      </c>
      <c r="M138" s="162">
        <v>1348</v>
      </c>
      <c r="N138" s="324" t="s">
        <v>916</v>
      </c>
      <c r="O138" s="161">
        <v>2064</v>
      </c>
      <c r="P138" s="326" t="s">
        <v>706</v>
      </c>
      <c r="Q138" s="217">
        <v>6.8</v>
      </c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</row>
    <row r="139" spans="1:33" s="2" customFormat="1" ht="11.1" customHeight="1" x14ac:dyDescent="0.2">
      <c r="A139" s="150" t="s">
        <v>455</v>
      </c>
      <c r="B139" s="153" t="s">
        <v>489</v>
      </c>
      <c r="C139" s="148">
        <v>4</v>
      </c>
      <c r="D139" s="148" t="s">
        <v>490</v>
      </c>
      <c r="E139" s="149" t="s">
        <v>824</v>
      </c>
      <c r="F139" s="2">
        <v>31</v>
      </c>
      <c r="G139" s="162">
        <v>18013</v>
      </c>
      <c r="H139" s="324" t="s">
        <v>926</v>
      </c>
      <c r="I139" s="161">
        <v>20067</v>
      </c>
      <c r="J139" s="324" t="s">
        <v>927</v>
      </c>
      <c r="K139" s="161">
        <v>10415</v>
      </c>
      <c r="L139" s="325" t="s">
        <v>928</v>
      </c>
      <c r="M139" s="162">
        <v>677</v>
      </c>
      <c r="N139" s="324" t="s">
        <v>929</v>
      </c>
      <c r="O139" s="161">
        <v>1044</v>
      </c>
      <c r="P139" s="326" t="s">
        <v>648</v>
      </c>
      <c r="Q139" s="217">
        <v>5.2</v>
      </c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</row>
    <row r="140" spans="1:33" s="2" customFormat="1" ht="6.95" customHeight="1" x14ac:dyDescent="0.2">
      <c r="A140" s="150"/>
      <c r="B140" s="153"/>
      <c r="C140" s="148"/>
      <c r="D140" s="148"/>
      <c r="E140" s="149"/>
      <c r="G140" s="162"/>
      <c r="H140" s="163"/>
      <c r="I140" s="161"/>
      <c r="J140" s="163"/>
      <c r="K140" s="161"/>
      <c r="L140" s="164"/>
      <c r="M140" s="162"/>
      <c r="N140" s="163"/>
      <c r="O140" s="161"/>
      <c r="P140" s="191"/>
      <c r="Q140" s="217"/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</row>
    <row r="141" spans="1:33" s="2" customFormat="1" ht="11.1" customHeight="1" x14ac:dyDescent="0.2">
      <c r="A141" s="150" t="s">
        <v>455</v>
      </c>
      <c r="B141" s="153">
        <v>34</v>
      </c>
      <c r="C141" s="148">
        <v>3</v>
      </c>
      <c r="D141" s="148" t="s">
        <v>491</v>
      </c>
      <c r="E141" s="149" t="s">
        <v>825</v>
      </c>
      <c r="F141" s="2">
        <v>31</v>
      </c>
      <c r="G141" s="162">
        <v>14111</v>
      </c>
      <c r="H141" s="327" t="s">
        <v>708</v>
      </c>
      <c r="I141" s="161">
        <v>15123</v>
      </c>
      <c r="J141" s="327" t="s">
        <v>774</v>
      </c>
      <c r="K141" s="161">
        <v>10679</v>
      </c>
      <c r="L141" s="332" t="s">
        <v>930</v>
      </c>
      <c r="M141" s="162">
        <v>1064</v>
      </c>
      <c r="N141" s="327" t="s">
        <v>916</v>
      </c>
      <c r="O141" s="161">
        <v>1610</v>
      </c>
      <c r="P141" s="328" t="s">
        <v>881</v>
      </c>
      <c r="Q141" s="217">
        <v>10.6</v>
      </c>
      <c r="S141" s="97"/>
      <c r="T141" s="97"/>
      <c r="U141" s="97"/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</row>
    <row r="142" spans="1:33" s="2" customFormat="1" ht="11.1" customHeight="1" x14ac:dyDescent="0.2">
      <c r="A142" s="150" t="s">
        <v>455</v>
      </c>
      <c r="B142" s="153">
        <v>34</v>
      </c>
      <c r="C142" s="148">
        <v>2</v>
      </c>
      <c r="D142" s="148" t="s">
        <v>492</v>
      </c>
      <c r="E142" s="149" t="s">
        <v>826</v>
      </c>
      <c r="F142" s="2">
        <v>31</v>
      </c>
      <c r="G142" s="162">
        <v>13091</v>
      </c>
      <c r="H142" s="324" t="s">
        <v>914</v>
      </c>
      <c r="I142" s="161">
        <v>14787</v>
      </c>
      <c r="J142" s="324" t="s">
        <v>740</v>
      </c>
      <c r="K142" s="161">
        <v>7621</v>
      </c>
      <c r="L142" s="325" t="s">
        <v>765</v>
      </c>
      <c r="M142" s="162">
        <v>663</v>
      </c>
      <c r="N142" s="324" t="s">
        <v>759</v>
      </c>
      <c r="O142" s="161">
        <v>1056</v>
      </c>
      <c r="P142" s="326" t="s">
        <v>924</v>
      </c>
      <c r="Q142" s="217">
        <v>7.1</v>
      </c>
      <c r="S142" s="97"/>
      <c r="T142" s="97"/>
      <c r="U142" s="97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</row>
    <row r="143" spans="1:33" s="2" customFormat="1" ht="11.1" customHeight="1" x14ac:dyDescent="0.2">
      <c r="A143" s="150" t="s">
        <v>455</v>
      </c>
      <c r="B143" s="153">
        <v>34</v>
      </c>
      <c r="C143" s="148">
        <v>2</v>
      </c>
      <c r="D143" s="148" t="s">
        <v>493</v>
      </c>
      <c r="E143" s="149" t="s">
        <v>827</v>
      </c>
      <c r="F143" s="2">
        <v>31</v>
      </c>
      <c r="G143" s="162">
        <v>4715</v>
      </c>
      <c r="H143" s="324" t="s">
        <v>692</v>
      </c>
      <c r="I143" s="161">
        <v>5374</v>
      </c>
      <c r="J143" s="324" t="s">
        <v>906</v>
      </c>
      <c r="K143" s="161">
        <v>2948</v>
      </c>
      <c r="L143" s="325" t="s">
        <v>764</v>
      </c>
      <c r="M143" s="162">
        <v>74</v>
      </c>
      <c r="N143" s="324" t="s">
        <v>648</v>
      </c>
      <c r="O143" s="161">
        <v>117</v>
      </c>
      <c r="P143" s="326" t="s">
        <v>699</v>
      </c>
      <c r="Q143" s="217">
        <v>2.2000000000000002</v>
      </c>
      <c r="S143" s="97"/>
      <c r="T143" s="97"/>
      <c r="U143" s="97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</row>
    <row r="144" spans="1:33" s="2" customFormat="1" ht="11.1" customHeight="1" x14ac:dyDescent="0.2">
      <c r="A144" s="150" t="s">
        <v>455</v>
      </c>
      <c r="B144" s="153">
        <v>34</v>
      </c>
      <c r="C144" s="148">
        <v>4</v>
      </c>
      <c r="D144" s="148" t="s">
        <v>494</v>
      </c>
      <c r="E144" s="149" t="s">
        <v>828</v>
      </c>
      <c r="F144" s="2">
        <v>28</v>
      </c>
      <c r="G144" s="162">
        <v>9981</v>
      </c>
      <c r="H144" s="324" t="s">
        <v>769</v>
      </c>
      <c r="I144" s="161">
        <v>11624</v>
      </c>
      <c r="J144" s="324" t="s">
        <v>899</v>
      </c>
      <c r="K144" s="161">
        <v>5030</v>
      </c>
      <c r="L144" s="325" t="s">
        <v>903</v>
      </c>
      <c r="M144" s="162">
        <v>183</v>
      </c>
      <c r="N144" s="324" t="s">
        <v>897</v>
      </c>
      <c r="O144" s="161">
        <v>246</v>
      </c>
      <c r="P144" s="326" t="s">
        <v>931</v>
      </c>
      <c r="Q144" s="217">
        <v>2.1</v>
      </c>
      <c r="S144" s="97"/>
      <c r="T144" s="97"/>
      <c r="U144" s="97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</row>
    <row r="145" spans="1:33" s="2" customFormat="1" ht="6.95" customHeight="1" x14ac:dyDescent="0.2">
      <c r="A145" s="150"/>
      <c r="B145" s="153"/>
      <c r="C145" s="148"/>
      <c r="D145" s="148"/>
      <c r="E145" s="149"/>
      <c r="G145" s="162"/>
      <c r="H145" s="163"/>
      <c r="I145" s="161"/>
      <c r="J145" s="163"/>
      <c r="K145" s="161"/>
      <c r="L145" s="164"/>
      <c r="M145" s="162"/>
      <c r="N145" s="163"/>
      <c r="O145" s="161"/>
      <c r="P145" s="191"/>
      <c r="Q145" s="217"/>
      <c r="S145" s="97"/>
      <c r="T145" s="97"/>
      <c r="U145" s="97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</row>
    <row r="146" spans="1:33" s="2" customFormat="1" ht="11.1" customHeight="1" x14ac:dyDescent="0.2">
      <c r="A146" s="150" t="s">
        <v>455</v>
      </c>
      <c r="B146" s="153">
        <v>36</v>
      </c>
      <c r="C146" s="148">
        <v>2</v>
      </c>
      <c r="D146" s="148" t="s">
        <v>496</v>
      </c>
      <c r="E146" s="149" t="s">
        <v>829</v>
      </c>
      <c r="F146" s="2">
        <v>31</v>
      </c>
      <c r="G146" s="162">
        <v>15696</v>
      </c>
      <c r="H146" s="324" t="s">
        <v>731</v>
      </c>
      <c r="I146" s="161">
        <v>18633</v>
      </c>
      <c r="J146" s="324" t="s">
        <v>706</v>
      </c>
      <c r="K146" s="161">
        <v>8798</v>
      </c>
      <c r="L146" s="325" t="s">
        <v>845</v>
      </c>
      <c r="M146" s="162">
        <v>817</v>
      </c>
      <c r="N146" s="324" t="s">
        <v>766</v>
      </c>
      <c r="O146" s="161">
        <v>1247</v>
      </c>
      <c r="P146" s="326" t="s">
        <v>932</v>
      </c>
      <c r="Q146" s="217">
        <v>6.7</v>
      </c>
      <c r="S146" s="97"/>
      <c r="T146" s="97"/>
      <c r="U146" s="97"/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</row>
    <row r="147" spans="1:33" s="2" customFormat="1" ht="11.1" customHeight="1" x14ac:dyDescent="0.2">
      <c r="A147" s="150" t="s">
        <v>455</v>
      </c>
      <c r="B147" s="153">
        <v>290</v>
      </c>
      <c r="C147" s="148">
        <v>2</v>
      </c>
      <c r="D147" s="148" t="s">
        <v>497</v>
      </c>
      <c r="E147" s="149" t="s">
        <v>830</v>
      </c>
      <c r="F147" s="2">
        <v>31</v>
      </c>
      <c r="G147" s="162">
        <v>13244</v>
      </c>
      <c r="H147" s="327" t="s">
        <v>722</v>
      </c>
      <c r="I147" s="161">
        <v>16013</v>
      </c>
      <c r="J147" s="327" t="s">
        <v>721</v>
      </c>
      <c r="K147" s="161">
        <v>7157</v>
      </c>
      <c r="L147" s="332" t="s">
        <v>665</v>
      </c>
      <c r="M147" s="162">
        <v>508</v>
      </c>
      <c r="N147" s="327" t="s">
        <v>912</v>
      </c>
      <c r="O147" s="161">
        <v>775</v>
      </c>
      <c r="P147" s="328" t="s">
        <v>847</v>
      </c>
      <c r="Q147" s="217">
        <v>4.8</v>
      </c>
      <c r="S147" s="97"/>
      <c r="T147" s="97"/>
      <c r="U147" s="97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</row>
    <row r="148" spans="1:33" s="2" customFormat="1" ht="11.1" customHeight="1" x14ac:dyDescent="0.2">
      <c r="A148" s="150" t="s">
        <v>455</v>
      </c>
      <c r="B148" s="153">
        <v>290</v>
      </c>
      <c r="C148" s="148">
        <v>2</v>
      </c>
      <c r="D148" s="148" t="s">
        <v>555</v>
      </c>
      <c r="E148" s="149" t="s">
        <v>831</v>
      </c>
      <c r="F148" s="2">
        <v>31</v>
      </c>
      <c r="G148" s="162">
        <v>6545</v>
      </c>
      <c r="H148" s="324" t="s">
        <v>644</v>
      </c>
      <c r="I148" s="161">
        <v>7787</v>
      </c>
      <c r="J148" s="324" t="s">
        <v>752</v>
      </c>
      <c r="K148" s="161">
        <v>3779</v>
      </c>
      <c r="L148" s="325" t="s">
        <v>853</v>
      </c>
      <c r="M148" s="162">
        <v>322</v>
      </c>
      <c r="N148" s="324" t="s">
        <v>933</v>
      </c>
      <c r="O148" s="161">
        <v>497</v>
      </c>
      <c r="P148" s="326" t="s">
        <v>771</v>
      </c>
      <c r="Q148" s="217">
        <v>6.4</v>
      </c>
      <c r="S148" s="97"/>
      <c r="T148" s="97"/>
      <c r="U148" s="97"/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</row>
    <row r="149" spans="1:33" s="2" customFormat="1" ht="6.95" customHeight="1" x14ac:dyDescent="0.2">
      <c r="A149" s="150"/>
      <c r="B149" s="153"/>
      <c r="C149" s="148"/>
      <c r="D149" s="148"/>
      <c r="E149" s="149"/>
      <c r="G149" s="162"/>
      <c r="H149" s="163"/>
      <c r="I149" s="161"/>
      <c r="J149" s="163"/>
      <c r="K149" s="161"/>
      <c r="L149" s="164"/>
      <c r="M149" s="162"/>
      <c r="N149" s="163"/>
      <c r="O149" s="161"/>
      <c r="P149" s="191"/>
      <c r="Q149" s="217"/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</row>
    <row r="150" spans="1:33" s="2" customFormat="1" ht="11.1" customHeight="1" x14ac:dyDescent="0.2">
      <c r="A150" s="150" t="s">
        <v>455</v>
      </c>
      <c r="B150" s="153">
        <v>292</v>
      </c>
      <c r="C150" s="148">
        <v>2</v>
      </c>
      <c r="D150" s="148" t="s">
        <v>498</v>
      </c>
      <c r="E150" s="149" t="s">
        <v>832</v>
      </c>
      <c r="F150" s="2">
        <v>31</v>
      </c>
      <c r="G150" s="162">
        <v>4579</v>
      </c>
      <c r="H150" s="324" t="s">
        <v>766</v>
      </c>
      <c r="I150" s="161">
        <v>5408</v>
      </c>
      <c r="J150" s="324" t="s">
        <v>934</v>
      </c>
      <c r="K150" s="161">
        <v>2756</v>
      </c>
      <c r="L150" s="325" t="s">
        <v>694</v>
      </c>
      <c r="M150" s="162">
        <v>201</v>
      </c>
      <c r="N150" s="324" t="s">
        <v>661</v>
      </c>
      <c r="O150" s="161">
        <v>303</v>
      </c>
      <c r="P150" s="326" t="s">
        <v>935</v>
      </c>
      <c r="Q150" s="217">
        <v>5.6</v>
      </c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</row>
    <row r="151" spans="1:33" s="2" customFormat="1" ht="11.1" customHeight="1" x14ac:dyDescent="0.2">
      <c r="A151" s="150" t="s">
        <v>455</v>
      </c>
      <c r="B151" s="153">
        <v>293</v>
      </c>
      <c r="C151" s="148">
        <v>2</v>
      </c>
      <c r="D151" s="148" t="s">
        <v>499</v>
      </c>
      <c r="E151" s="149" t="s">
        <v>833</v>
      </c>
      <c r="F151" s="2">
        <v>31</v>
      </c>
      <c r="G151" s="162">
        <v>10670</v>
      </c>
      <c r="H151" s="327" t="s">
        <v>895</v>
      </c>
      <c r="I151" s="161">
        <v>12810</v>
      </c>
      <c r="J151" s="327" t="s">
        <v>869</v>
      </c>
      <c r="K151" s="161">
        <v>5915</v>
      </c>
      <c r="L151" s="332" t="s">
        <v>896</v>
      </c>
      <c r="M151" s="162">
        <v>705</v>
      </c>
      <c r="N151" s="327" t="s">
        <v>936</v>
      </c>
      <c r="O151" s="161">
        <v>1060</v>
      </c>
      <c r="P151" s="328" t="s">
        <v>937</v>
      </c>
      <c r="Q151" s="217">
        <v>8.3000000000000007</v>
      </c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</row>
    <row r="152" spans="1:33" s="2" customFormat="1" ht="11.1" customHeight="1" x14ac:dyDescent="0.2">
      <c r="A152" s="150" t="s">
        <v>455</v>
      </c>
      <c r="B152" s="153">
        <v>294</v>
      </c>
      <c r="C152" s="148">
        <v>2</v>
      </c>
      <c r="D152" s="148" t="s">
        <v>500</v>
      </c>
      <c r="E152" s="149" t="s">
        <v>834</v>
      </c>
      <c r="F152" s="2">
        <v>0</v>
      </c>
      <c r="G152" s="162">
        <v>3844</v>
      </c>
      <c r="H152" s="327" t="s">
        <v>770</v>
      </c>
      <c r="I152" s="161">
        <v>4468</v>
      </c>
      <c r="J152" s="327" t="s">
        <v>724</v>
      </c>
      <c r="K152" s="161">
        <v>2502</v>
      </c>
      <c r="L152" s="332" t="s">
        <v>868</v>
      </c>
      <c r="M152" s="162">
        <v>256</v>
      </c>
      <c r="N152" s="327" t="s">
        <v>938</v>
      </c>
      <c r="O152" s="161">
        <v>316</v>
      </c>
      <c r="P152" s="328" t="s">
        <v>939</v>
      </c>
      <c r="Q152" s="217">
        <v>7.1</v>
      </c>
      <c r="S152" s="97"/>
      <c r="T152" s="97"/>
      <c r="U152" s="97"/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  <c r="AG152" s="97"/>
    </row>
    <row r="153" spans="1:33" s="2" customFormat="1" ht="11.1" customHeight="1" x14ac:dyDescent="0.2">
      <c r="A153" s="150" t="s">
        <v>455</v>
      </c>
      <c r="B153" s="153">
        <v>294</v>
      </c>
      <c r="C153" s="148">
        <v>2</v>
      </c>
      <c r="D153" s="148" t="s">
        <v>501</v>
      </c>
      <c r="E153" s="149" t="s">
        <v>835</v>
      </c>
      <c r="F153" s="2">
        <v>31</v>
      </c>
      <c r="G153" s="162">
        <v>20399</v>
      </c>
      <c r="H153" s="324" t="s">
        <v>648</v>
      </c>
      <c r="I153" s="161">
        <v>24214</v>
      </c>
      <c r="J153" s="324" t="s">
        <v>924</v>
      </c>
      <c r="K153" s="161">
        <v>11947</v>
      </c>
      <c r="L153" s="325" t="s">
        <v>940</v>
      </c>
      <c r="M153" s="162">
        <v>667</v>
      </c>
      <c r="N153" s="324" t="s">
        <v>695</v>
      </c>
      <c r="O153" s="161">
        <v>1010</v>
      </c>
      <c r="P153" s="326" t="s">
        <v>744</v>
      </c>
      <c r="Q153" s="217">
        <v>4.2</v>
      </c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</row>
    <row r="154" spans="1:33" s="2" customFormat="1" ht="6.95" customHeight="1" x14ac:dyDescent="0.2">
      <c r="A154" s="150"/>
      <c r="B154" s="153"/>
      <c r="C154" s="148"/>
      <c r="D154" s="148"/>
      <c r="E154" s="149"/>
      <c r="G154" s="162"/>
      <c r="H154" s="163"/>
      <c r="I154" s="161"/>
      <c r="J154" s="163"/>
      <c r="K154" s="161"/>
      <c r="L154" s="164"/>
      <c r="M154" s="162"/>
      <c r="N154" s="163"/>
      <c r="O154" s="161"/>
      <c r="P154" s="191"/>
      <c r="Q154" s="21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</row>
    <row r="155" spans="1:33" s="2" customFormat="1" ht="11.1" customHeight="1" x14ac:dyDescent="0.2">
      <c r="A155" s="150" t="s">
        <v>455</v>
      </c>
      <c r="B155" s="153">
        <v>311</v>
      </c>
      <c r="C155" s="148">
        <v>2</v>
      </c>
      <c r="D155" s="148" t="s">
        <v>502</v>
      </c>
      <c r="E155" s="149" t="s">
        <v>836</v>
      </c>
      <c r="F155" s="2">
        <v>31</v>
      </c>
      <c r="G155" s="162">
        <v>8454</v>
      </c>
      <c r="H155" s="324" t="s">
        <v>738</v>
      </c>
      <c r="I155" s="161">
        <v>9816</v>
      </c>
      <c r="J155" s="324" t="s">
        <v>638</v>
      </c>
      <c r="K155" s="161">
        <v>5609</v>
      </c>
      <c r="L155" s="325" t="s">
        <v>941</v>
      </c>
      <c r="M155" s="162">
        <v>1274</v>
      </c>
      <c r="N155" s="324" t="s">
        <v>929</v>
      </c>
      <c r="O155" s="161">
        <v>1950</v>
      </c>
      <c r="P155" s="326" t="s">
        <v>638</v>
      </c>
      <c r="Q155" s="217">
        <v>19.899999999999999</v>
      </c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</row>
    <row r="156" spans="1:33" s="2" customFormat="1" ht="11.1" customHeight="1" x14ac:dyDescent="0.2">
      <c r="A156" s="150" t="s">
        <v>455</v>
      </c>
      <c r="B156" s="153">
        <v>317</v>
      </c>
      <c r="C156" s="148">
        <v>2</v>
      </c>
      <c r="D156" s="148" t="s">
        <v>504</v>
      </c>
      <c r="E156" s="149" t="s">
        <v>837</v>
      </c>
      <c r="F156" s="2">
        <v>31</v>
      </c>
      <c r="G156" s="162">
        <v>8202</v>
      </c>
      <c r="H156" s="324" t="s">
        <v>750</v>
      </c>
      <c r="I156" s="161">
        <v>9186</v>
      </c>
      <c r="J156" s="324" t="s">
        <v>638</v>
      </c>
      <c r="K156" s="161">
        <v>6299</v>
      </c>
      <c r="L156" s="325" t="s">
        <v>942</v>
      </c>
      <c r="M156" s="162">
        <v>378</v>
      </c>
      <c r="N156" s="324" t="s">
        <v>943</v>
      </c>
      <c r="O156" s="161">
        <v>557</v>
      </c>
      <c r="P156" s="326" t="s">
        <v>765</v>
      </c>
      <c r="Q156" s="217">
        <v>6.1</v>
      </c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</row>
    <row r="157" spans="1:33" s="2" customFormat="1" ht="11.1" customHeight="1" x14ac:dyDescent="0.2">
      <c r="A157" s="150" t="s">
        <v>455</v>
      </c>
      <c r="B157" s="153">
        <v>317</v>
      </c>
      <c r="C157" s="148">
        <v>2</v>
      </c>
      <c r="D157" s="148" t="s">
        <v>505</v>
      </c>
      <c r="E157" s="149" t="s">
        <v>838</v>
      </c>
      <c r="F157" s="2">
        <v>31</v>
      </c>
      <c r="G157" s="162">
        <v>11210</v>
      </c>
      <c r="H157" s="324" t="s">
        <v>731</v>
      </c>
      <c r="I157" s="161">
        <v>12441</v>
      </c>
      <c r="J157" s="324" t="s">
        <v>675</v>
      </c>
      <c r="K157" s="161">
        <v>6965</v>
      </c>
      <c r="L157" s="325" t="s">
        <v>944</v>
      </c>
      <c r="M157" s="162">
        <v>31</v>
      </c>
      <c r="N157" s="324" t="s">
        <v>643</v>
      </c>
      <c r="O157" s="161">
        <v>39</v>
      </c>
      <c r="P157" s="326" t="s">
        <v>761</v>
      </c>
      <c r="Q157" s="217">
        <v>0.3</v>
      </c>
      <c r="S157" s="97"/>
      <c r="T157" s="97"/>
      <c r="U157" s="97"/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</row>
    <row r="158" spans="1:33" s="2" customFormat="1" ht="11.1" customHeight="1" x14ac:dyDescent="0.2">
      <c r="A158" s="150" t="s">
        <v>455</v>
      </c>
      <c r="B158" s="153">
        <v>378</v>
      </c>
      <c r="C158" s="148">
        <v>2</v>
      </c>
      <c r="D158" s="148" t="s">
        <v>507</v>
      </c>
      <c r="E158" s="149" t="s">
        <v>839</v>
      </c>
      <c r="F158" s="2">
        <v>31</v>
      </c>
      <c r="G158" s="162">
        <v>9728</v>
      </c>
      <c r="H158" s="324" t="s">
        <v>845</v>
      </c>
      <c r="I158" s="161">
        <v>11202</v>
      </c>
      <c r="J158" s="324" t="s">
        <v>696</v>
      </c>
      <c r="K158" s="161">
        <v>4377</v>
      </c>
      <c r="L158" s="325" t="s">
        <v>929</v>
      </c>
      <c r="M158" s="162">
        <v>301</v>
      </c>
      <c r="N158" s="324" t="s">
        <v>675</v>
      </c>
      <c r="O158" s="161">
        <v>456</v>
      </c>
      <c r="P158" s="326" t="s">
        <v>857</v>
      </c>
      <c r="Q158" s="217">
        <v>4.0999999999999996</v>
      </c>
      <c r="S158" s="97"/>
      <c r="T158" s="97"/>
      <c r="U158" s="97"/>
      <c r="V158" s="97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  <c r="AG158" s="97"/>
    </row>
    <row r="159" spans="1:33" s="2" customFormat="1" ht="6.95" customHeight="1" x14ac:dyDescent="0.2">
      <c r="A159" s="150"/>
      <c r="B159" s="153"/>
      <c r="C159" s="148"/>
      <c r="D159" s="148"/>
      <c r="E159" s="149"/>
      <c r="G159" s="162"/>
      <c r="H159" s="163"/>
      <c r="I159" s="161"/>
      <c r="J159" s="163"/>
      <c r="K159" s="161"/>
      <c r="L159" s="164"/>
      <c r="M159" s="162"/>
      <c r="N159" s="163"/>
      <c r="O159" s="161"/>
      <c r="P159" s="191"/>
      <c r="Q159" s="217"/>
      <c r="S159" s="97"/>
      <c r="T159" s="97"/>
      <c r="U159" s="97"/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</row>
    <row r="160" spans="1:33" s="2" customFormat="1" ht="11.1" customHeight="1" x14ac:dyDescent="0.2">
      <c r="A160" s="150" t="s">
        <v>455</v>
      </c>
      <c r="B160" s="153">
        <v>462</v>
      </c>
      <c r="C160" s="148">
        <v>2</v>
      </c>
      <c r="D160" s="148" t="s">
        <v>508</v>
      </c>
      <c r="E160" s="149" t="s">
        <v>840</v>
      </c>
      <c r="F160" s="2">
        <v>0</v>
      </c>
      <c r="G160" s="162">
        <v>9307</v>
      </c>
      <c r="H160" s="324" t="s">
        <v>774</v>
      </c>
      <c r="I160" s="161">
        <v>10779</v>
      </c>
      <c r="J160" s="324" t="s">
        <v>752</v>
      </c>
      <c r="K160" s="161">
        <v>6287</v>
      </c>
      <c r="L160" s="325" t="s">
        <v>691</v>
      </c>
      <c r="M160" s="162">
        <v>494</v>
      </c>
      <c r="N160" s="324" t="s">
        <v>695</v>
      </c>
      <c r="O160" s="161">
        <v>759</v>
      </c>
      <c r="P160" s="326" t="s">
        <v>891</v>
      </c>
      <c r="Q160" s="217">
        <v>7</v>
      </c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</row>
    <row r="161" spans="1:33" s="2" customFormat="1" ht="11.1" customHeight="1" x14ac:dyDescent="0.2">
      <c r="A161" s="150" t="s">
        <v>455</v>
      </c>
      <c r="B161" s="153">
        <v>462</v>
      </c>
      <c r="C161" s="148">
        <v>4</v>
      </c>
      <c r="D161" s="148" t="s">
        <v>358</v>
      </c>
      <c r="E161" s="149" t="s">
        <v>841</v>
      </c>
      <c r="F161" s="2">
        <v>31</v>
      </c>
      <c r="G161" s="162">
        <v>12187</v>
      </c>
      <c r="H161" s="324" t="s">
        <v>728</v>
      </c>
      <c r="I161" s="161">
        <v>14478</v>
      </c>
      <c r="J161" s="324" t="s">
        <v>919</v>
      </c>
      <c r="K161" s="161">
        <v>7059</v>
      </c>
      <c r="L161" s="325" t="s">
        <v>645</v>
      </c>
      <c r="M161" s="162">
        <v>808</v>
      </c>
      <c r="N161" s="324" t="s">
        <v>765</v>
      </c>
      <c r="O161" s="161">
        <v>1197</v>
      </c>
      <c r="P161" s="326" t="s">
        <v>726</v>
      </c>
      <c r="Q161" s="217">
        <v>8.3000000000000007</v>
      </c>
      <c r="S161" s="97"/>
      <c r="T161" s="97"/>
      <c r="U161" s="97"/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</row>
    <row r="162" spans="1:33" s="2" customFormat="1" ht="11.1" customHeight="1" x14ac:dyDescent="0.2">
      <c r="A162" s="150" t="s">
        <v>455</v>
      </c>
      <c r="B162" s="153">
        <v>500</v>
      </c>
      <c r="C162" s="148">
        <v>2</v>
      </c>
      <c r="D162" s="148" t="s">
        <v>509</v>
      </c>
      <c r="E162" s="149" t="s">
        <v>842</v>
      </c>
      <c r="F162" s="2">
        <v>31</v>
      </c>
      <c r="G162" s="162">
        <v>17163</v>
      </c>
      <c r="H162" s="324" t="s">
        <v>698</v>
      </c>
      <c r="I162" s="161">
        <v>19660</v>
      </c>
      <c r="J162" s="324" t="s">
        <v>709</v>
      </c>
      <c r="K162" s="161">
        <v>9744</v>
      </c>
      <c r="L162" s="325" t="s">
        <v>874</v>
      </c>
      <c r="M162" s="162">
        <v>2908</v>
      </c>
      <c r="N162" s="324" t="s">
        <v>760</v>
      </c>
      <c r="O162" s="161">
        <v>4111</v>
      </c>
      <c r="P162" s="326" t="s">
        <v>942</v>
      </c>
      <c r="Q162" s="217">
        <v>20.9</v>
      </c>
      <c r="S162" s="97"/>
      <c r="T162" s="97"/>
      <c r="U162" s="97"/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</row>
    <row r="163" spans="1:33" s="2" customFormat="1" ht="11.1" customHeight="1" x14ac:dyDescent="0.2">
      <c r="A163" s="150" t="s">
        <v>455</v>
      </c>
      <c r="B163" s="153">
        <v>518</v>
      </c>
      <c r="C163" s="148">
        <v>2</v>
      </c>
      <c r="D163" s="148" t="s">
        <v>510</v>
      </c>
      <c r="E163" s="149" t="s">
        <v>843</v>
      </c>
      <c r="F163" s="2">
        <v>0</v>
      </c>
      <c r="G163" s="162">
        <v>13812</v>
      </c>
      <c r="H163" s="324" t="s">
        <v>945</v>
      </c>
      <c r="I163" s="161">
        <v>16220</v>
      </c>
      <c r="J163" s="324" t="s">
        <v>638</v>
      </c>
      <c r="K163" s="161">
        <v>6353</v>
      </c>
      <c r="L163" s="324" t="s">
        <v>946</v>
      </c>
      <c r="M163" s="162">
        <v>260</v>
      </c>
      <c r="N163" s="324" t="s">
        <v>930</v>
      </c>
      <c r="O163" s="161">
        <v>418</v>
      </c>
      <c r="P163" s="324" t="s">
        <v>738</v>
      </c>
      <c r="Q163" s="217">
        <v>2.6</v>
      </c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</row>
    <row r="164" spans="1:33" s="2" customFormat="1" ht="11.1" customHeight="1" x14ac:dyDescent="0.2">
      <c r="A164" s="150" t="s">
        <v>455</v>
      </c>
      <c r="B164" s="153">
        <v>532</v>
      </c>
      <c r="C164" s="148">
        <v>2</v>
      </c>
      <c r="D164" s="43" t="s">
        <v>511</v>
      </c>
      <c r="E164" s="176" t="s">
        <v>844</v>
      </c>
      <c r="F164" s="2">
        <v>31</v>
      </c>
      <c r="G164" s="162">
        <v>17702</v>
      </c>
      <c r="H164" s="327" t="s">
        <v>945</v>
      </c>
      <c r="I164" s="161">
        <v>20362</v>
      </c>
      <c r="J164" s="327" t="s">
        <v>750</v>
      </c>
      <c r="K164" s="161">
        <v>9233</v>
      </c>
      <c r="L164" s="332" t="s">
        <v>947</v>
      </c>
      <c r="M164" s="162">
        <v>387</v>
      </c>
      <c r="N164" s="327" t="s">
        <v>941</v>
      </c>
      <c r="O164" s="161">
        <v>597</v>
      </c>
      <c r="P164" s="328" t="s">
        <v>908</v>
      </c>
      <c r="Q164" s="217">
        <v>2.9</v>
      </c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</row>
    <row r="165" spans="1:33" s="2" customFormat="1" ht="6.95" customHeight="1" thickBot="1" x14ac:dyDescent="0.25">
      <c r="A165" s="155"/>
      <c r="B165" s="156"/>
      <c r="C165" s="157"/>
      <c r="D165" s="157"/>
      <c r="E165" s="158"/>
      <c r="F165" s="167"/>
      <c r="G165" s="169"/>
      <c r="H165" s="172"/>
      <c r="I165" s="168"/>
      <c r="J165" s="172"/>
      <c r="K165" s="168"/>
      <c r="L165" s="173"/>
      <c r="M165" s="169"/>
      <c r="N165" s="172"/>
      <c r="O165" s="168"/>
      <c r="P165" s="173"/>
      <c r="Q165" s="218"/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</row>
    <row r="166" spans="1:33" s="2" customFormat="1" ht="12.75" customHeight="1" x14ac:dyDescent="0.2">
      <c r="A166" s="139" t="s">
        <v>394</v>
      </c>
      <c r="B166" s="43"/>
      <c r="C166" s="43"/>
      <c r="D166" s="43"/>
      <c r="E166" s="139"/>
      <c r="F166" s="43"/>
      <c r="G166" s="43"/>
      <c r="H166" s="43"/>
      <c r="I166" s="43"/>
      <c r="J166" s="43"/>
      <c r="K166" s="43"/>
      <c r="L166" s="43"/>
      <c r="M166" s="43"/>
      <c r="N166" s="43"/>
      <c r="P166" s="43"/>
      <c r="S166" s="97"/>
      <c r="T166" s="97"/>
      <c r="U166" s="97"/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7"/>
    </row>
    <row r="167" spans="1:33" s="2" customFormat="1" ht="11.25" x14ac:dyDescent="0.2">
      <c r="A167" s="139" t="s">
        <v>353</v>
      </c>
      <c r="B167" s="43"/>
      <c r="C167" s="43"/>
      <c r="D167" s="139" t="s">
        <v>354</v>
      </c>
      <c r="H167" s="43"/>
      <c r="J167" s="43"/>
      <c r="L167" s="43"/>
      <c r="N167" s="43"/>
      <c r="P167" s="43"/>
      <c r="S167" s="97"/>
      <c r="T167" s="97"/>
      <c r="U167" s="97"/>
      <c r="V167" s="97"/>
      <c r="W167" s="97"/>
      <c r="X167" s="97"/>
      <c r="Y167" s="97"/>
      <c r="Z167" s="97"/>
      <c r="AA167" s="97"/>
      <c r="AB167" s="97"/>
      <c r="AC167" s="97"/>
      <c r="AD167" s="97"/>
      <c r="AE167" s="97"/>
      <c r="AF167" s="97"/>
      <c r="AG167" s="97"/>
    </row>
    <row r="168" spans="1:33" s="2" customFormat="1" ht="11.25" x14ac:dyDescent="0.2">
      <c r="A168" s="139"/>
      <c r="B168" s="43"/>
      <c r="C168" s="43"/>
      <c r="D168" s="139"/>
      <c r="H168" s="43"/>
      <c r="J168" s="43"/>
      <c r="L168" s="43"/>
      <c r="N168" s="43"/>
      <c r="P168" s="43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97"/>
      <c r="AG168" s="97"/>
    </row>
    <row r="169" spans="1:33" s="2" customFormat="1" ht="12.75" customHeight="1" x14ac:dyDescent="0.2">
      <c r="A169" s="139"/>
      <c r="B169" s="43"/>
      <c r="C169" s="43"/>
      <c r="D169" s="43"/>
      <c r="E169" s="139"/>
      <c r="F169" s="43"/>
      <c r="G169" s="43"/>
      <c r="H169" s="43"/>
      <c r="I169" s="43"/>
      <c r="J169" s="43"/>
      <c r="K169" s="43"/>
      <c r="L169" s="43"/>
      <c r="M169" s="43"/>
      <c r="N169" s="43"/>
      <c r="P169" s="43"/>
      <c r="S169" s="97"/>
      <c r="T169" s="97"/>
      <c r="U169" s="97"/>
      <c r="V169" s="97"/>
      <c r="W169" s="97"/>
      <c r="X169" s="97"/>
      <c r="Y169" s="97"/>
      <c r="Z169" s="97"/>
      <c r="AA169" s="97"/>
      <c r="AB169" s="97"/>
      <c r="AC169" s="97"/>
      <c r="AD169" s="97"/>
      <c r="AE169" s="97"/>
      <c r="AF169" s="97"/>
      <c r="AG169" s="97"/>
    </row>
    <row r="170" spans="1:33" s="2" customFormat="1" ht="12" customHeight="1" x14ac:dyDescent="0.2">
      <c r="A170" s="139" t="s">
        <v>344</v>
      </c>
      <c r="B170" s="43"/>
      <c r="C170" s="43"/>
      <c r="D170" s="43"/>
      <c r="E170" s="139"/>
      <c r="F170" s="43"/>
      <c r="G170" s="43"/>
      <c r="H170" s="43"/>
      <c r="I170" s="43"/>
      <c r="J170" s="43"/>
      <c r="K170" s="43"/>
      <c r="L170" s="43"/>
      <c r="M170" s="43"/>
      <c r="N170" s="43"/>
      <c r="O170" s="140"/>
      <c r="P170" s="141"/>
      <c r="Q170" s="221"/>
      <c r="S170" s="97"/>
      <c r="T170" s="97"/>
      <c r="U170" s="97"/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97"/>
      <c r="AG170" s="97"/>
    </row>
    <row r="171" spans="1:33" s="2" customFormat="1" ht="15.75" customHeight="1" x14ac:dyDescent="0.2">
      <c r="A171" s="139" t="s">
        <v>400</v>
      </c>
      <c r="B171" s="43"/>
      <c r="C171" s="43"/>
      <c r="D171" s="43"/>
      <c r="E171" s="43" t="s">
        <v>591</v>
      </c>
      <c r="F171" s="43"/>
      <c r="G171" s="139" t="s">
        <v>590</v>
      </c>
      <c r="H171" s="43"/>
      <c r="I171" s="43" t="s">
        <v>558</v>
      </c>
      <c r="J171" s="43"/>
      <c r="K171" s="43"/>
      <c r="L171" s="43"/>
      <c r="M171" s="43" t="s">
        <v>558</v>
      </c>
      <c r="N171" s="43"/>
      <c r="O171" s="142"/>
      <c r="P171" s="43"/>
      <c r="S171" s="97"/>
      <c r="T171" s="97"/>
      <c r="U171" s="97"/>
      <c r="V171" s="97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</row>
    <row r="172" spans="1:33" s="2" customFormat="1" ht="14.25" customHeight="1" thickBot="1" x14ac:dyDescent="0.25">
      <c r="A172" s="139" t="s">
        <v>121</v>
      </c>
      <c r="H172" s="43"/>
      <c r="J172" s="43"/>
      <c r="L172" s="43"/>
      <c r="M172" s="43"/>
      <c r="N172" s="43"/>
      <c r="O172" s="142"/>
      <c r="P172" s="43"/>
      <c r="Q172" s="221" t="str">
        <f>$Q$3</f>
        <v>DEZEMBER  2017</v>
      </c>
      <c r="S172" s="97"/>
      <c r="T172" s="97"/>
      <c r="U172" s="97"/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</row>
    <row r="173" spans="1:33" s="2" customFormat="1" ht="12.75" customHeight="1" x14ac:dyDescent="0.2">
      <c r="A173" s="143"/>
      <c r="B173" s="144"/>
      <c r="C173" s="145"/>
      <c r="D173" s="145"/>
      <c r="E173" s="146"/>
      <c r="F173" s="145"/>
      <c r="G173" s="311" t="s">
        <v>572</v>
      </c>
      <c r="H173" s="312"/>
      <c r="I173" s="313" t="s">
        <v>572</v>
      </c>
      <c r="J173" s="312"/>
      <c r="K173" s="313" t="s">
        <v>572</v>
      </c>
      <c r="L173" s="314"/>
      <c r="M173" s="311" t="s">
        <v>410</v>
      </c>
      <c r="N173" s="312"/>
      <c r="O173" s="313" t="s">
        <v>410</v>
      </c>
      <c r="P173" s="315"/>
      <c r="Q173" s="181"/>
      <c r="S173" s="97"/>
      <c r="T173" s="97"/>
      <c r="U173" s="97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</row>
    <row r="174" spans="1:33" s="2" customFormat="1" ht="11.25" x14ac:dyDescent="0.2">
      <c r="A174" s="307" t="s">
        <v>411</v>
      </c>
      <c r="B174" s="308"/>
      <c r="C174" s="148" t="s">
        <v>558</v>
      </c>
      <c r="D174" s="148" t="s">
        <v>412</v>
      </c>
      <c r="E174" s="149"/>
      <c r="F174" s="148"/>
      <c r="G174" s="150" t="s">
        <v>413</v>
      </c>
      <c r="H174" s="149" t="s">
        <v>414</v>
      </c>
      <c r="I174" s="309" t="s">
        <v>393</v>
      </c>
      <c r="J174" s="308"/>
      <c r="K174" s="148" t="s">
        <v>416</v>
      </c>
      <c r="L174" s="151" t="s">
        <v>417</v>
      </c>
      <c r="M174" s="150" t="s">
        <v>418</v>
      </c>
      <c r="N174" s="149" t="s">
        <v>415</v>
      </c>
      <c r="O174" s="310" t="s">
        <v>393</v>
      </c>
      <c r="P174" s="310"/>
      <c r="Q174" s="214" t="s">
        <v>398</v>
      </c>
      <c r="S174" s="97"/>
      <c r="T174" s="97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</row>
    <row r="175" spans="1:33" s="2" customFormat="1" ht="11.25" x14ac:dyDescent="0.2">
      <c r="A175" s="150"/>
      <c r="B175" s="153"/>
      <c r="C175" s="148"/>
      <c r="D175" s="148"/>
      <c r="E175" s="149"/>
      <c r="F175" s="148"/>
      <c r="G175" s="150" t="s">
        <v>419</v>
      </c>
      <c r="H175" s="153" t="s">
        <v>391</v>
      </c>
      <c r="I175" s="148" t="s">
        <v>419</v>
      </c>
      <c r="J175" s="153" t="s">
        <v>391</v>
      </c>
      <c r="K175" s="148" t="s">
        <v>419</v>
      </c>
      <c r="L175" s="153" t="s">
        <v>391</v>
      </c>
      <c r="M175" s="150" t="s">
        <v>419</v>
      </c>
      <c r="N175" s="153" t="s">
        <v>391</v>
      </c>
      <c r="O175" s="148" t="s">
        <v>419</v>
      </c>
      <c r="P175" s="148" t="s">
        <v>391</v>
      </c>
      <c r="Q175" s="214" t="s">
        <v>399</v>
      </c>
      <c r="S175" s="97"/>
      <c r="T175" s="97"/>
      <c r="U175" s="97"/>
      <c r="V175" s="97"/>
      <c r="W175" s="97"/>
      <c r="X175" s="97"/>
      <c r="Y175" s="97"/>
      <c r="Z175" s="97"/>
      <c r="AA175" s="97"/>
      <c r="AB175" s="97"/>
      <c r="AC175" s="97"/>
      <c r="AD175" s="97"/>
      <c r="AE175" s="97"/>
      <c r="AF175" s="97"/>
      <c r="AG175" s="97"/>
    </row>
    <row r="176" spans="1:33" s="2" customFormat="1" ht="12" thickBot="1" x14ac:dyDescent="0.25">
      <c r="A176" s="155"/>
      <c r="B176" s="156"/>
      <c r="C176" s="157" t="s">
        <v>409</v>
      </c>
      <c r="D176" s="157" t="s">
        <v>420</v>
      </c>
      <c r="E176" s="158" t="s">
        <v>1</v>
      </c>
      <c r="F176" s="157" t="s">
        <v>569</v>
      </c>
      <c r="G176" s="155" t="s">
        <v>421</v>
      </c>
      <c r="H176" s="159" t="str">
        <f>H7</f>
        <v>17/16</v>
      </c>
      <c r="I176" s="157" t="s">
        <v>422</v>
      </c>
      <c r="J176" s="159" t="str">
        <f>J7</f>
        <v>17/16</v>
      </c>
      <c r="K176" s="157" t="s">
        <v>423</v>
      </c>
      <c r="L176" s="160" t="str">
        <f>L7</f>
        <v>17/16</v>
      </c>
      <c r="M176" s="155" t="s">
        <v>421</v>
      </c>
      <c r="N176" s="159" t="str">
        <f>N7</f>
        <v>17/16</v>
      </c>
      <c r="O176" s="157" t="s">
        <v>422</v>
      </c>
      <c r="P176" s="157" t="str">
        <f>P7</f>
        <v>17/16</v>
      </c>
      <c r="Q176" s="215" t="s">
        <v>422</v>
      </c>
      <c r="S176" s="97"/>
      <c r="T176" s="97"/>
      <c r="U176" s="97"/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7"/>
    </row>
    <row r="177" spans="1:33" s="2" customFormat="1" ht="3.95" customHeight="1" x14ac:dyDescent="0.2">
      <c r="A177" s="150"/>
      <c r="B177" s="153"/>
      <c r="C177" s="148"/>
      <c r="D177" s="148"/>
      <c r="E177" s="149"/>
      <c r="G177" s="162"/>
      <c r="H177" s="153"/>
      <c r="I177" s="161"/>
      <c r="J177" s="153"/>
      <c r="K177" s="161"/>
      <c r="L177" s="43"/>
      <c r="M177" s="162"/>
      <c r="N177" s="153"/>
      <c r="O177" s="161"/>
      <c r="P177" s="148"/>
      <c r="Q177" s="216"/>
      <c r="S177" s="97"/>
      <c r="T177" s="97"/>
      <c r="U177" s="97"/>
      <c r="V177" s="97"/>
      <c r="W177" s="97"/>
      <c r="X177" s="97"/>
      <c r="Y177" s="97"/>
      <c r="Z177" s="97"/>
      <c r="AA177" s="97"/>
      <c r="AB177" s="97"/>
      <c r="AC177" s="97"/>
      <c r="AD177" s="97"/>
      <c r="AE177" s="97"/>
      <c r="AF177" s="97"/>
      <c r="AG177" s="97"/>
    </row>
    <row r="178" spans="1:33" s="2" customFormat="1" ht="11.1" customHeight="1" x14ac:dyDescent="0.2">
      <c r="A178" s="150" t="s">
        <v>441</v>
      </c>
      <c r="B178" s="153">
        <v>75</v>
      </c>
      <c r="C178" s="148">
        <v>2</v>
      </c>
      <c r="D178" s="148" t="s">
        <v>357</v>
      </c>
      <c r="E178" s="149" t="s">
        <v>948</v>
      </c>
      <c r="F178" s="2">
        <v>31</v>
      </c>
      <c r="G178" s="162">
        <v>7947</v>
      </c>
      <c r="H178" s="327" t="s">
        <v>646</v>
      </c>
      <c r="I178" s="161">
        <v>9368</v>
      </c>
      <c r="J178" s="327" t="s">
        <v>648</v>
      </c>
      <c r="K178" s="161">
        <v>3512</v>
      </c>
      <c r="L178" s="332" t="s">
        <v>876</v>
      </c>
      <c r="M178" s="162">
        <v>459</v>
      </c>
      <c r="N178" s="327" t="s">
        <v>693</v>
      </c>
      <c r="O178" s="161">
        <v>699</v>
      </c>
      <c r="P178" s="328" t="s">
        <v>651</v>
      </c>
      <c r="Q178" s="217">
        <v>7.5</v>
      </c>
      <c r="S178" s="97"/>
      <c r="T178" s="97"/>
      <c r="U178" s="97"/>
      <c r="V178" s="97"/>
      <c r="W178" s="97"/>
      <c r="X178" s="97"/>
      <c r="Y178" s="97"/>
      <c r="Z178" s="97"/>
      <c r="AA178" s="97"/>
      <c r="AB178" s="97"/>
      <c r="AC178" s="97"/>
      <c r="AD178" s="97"/>
      <c r="AE178" s="97"/>
      <c r="AF178" s="97"/>
      <c r="AG178" s="97"/>
    </row>
    <row r="179" spans="1:33" s="2" customFormat="1" ht="11.1" customHeight="1" x14ac:dyDescent="0.2">
      <c r="A179" s="150" t="s">
        <v>441</v>
      </c>
      <c r="B179" s="153">
        <v>75</v>
      </c>
      <c r="C179" s="148">
        <v>2</v>
      </c>
      <c r="D179" s="148" t="s">
        <v>402</v>
      </c>
      <c r="E179" s="149" t="s">
        <v>949</v>
      </c>
      <c r="F179" s="2">
        <v>31</v>
      </c>
      <c r="G179" s="162">
        <v>4572</v>
      </c>
      <c r="H179" s="327" t="s">
        <v>995</v>
      </c>
      <c r="I179" s="161">
        <v>5511</v>
      </c>
      <c r="J179" s="327" t="s">
        <v>996</v>
      </c>
      <c r="K179" s="161">
        <v>2451</v>
      </c>
      <c r="L179" s="332" t="s">
        <v>893</v>
      </c>
      <c r="M179" s="162">
        <v>333</v>
      </c>
      <c r="N179" s="327" t="s">
        <v>765</v>
      </c>
      <c r="O179" s="161">
        <v>512</v>
      </c>
      <c r="P179" s="328" t="s">
        <v>917</v>
      </c>
      <c r="Q179" s="217">
        <v>9.3000000000000007</v>
      </c>
      <c r="S179" s="97"/>
      <c r="T179" s="97"/>
      <c r="U179" s="97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</row>
    <row r="180" spans="1:33" s="2" customFormat="1" ht="6.95" customHeight="1" x14ac:dyDescent="0.2">
      <c r="A180" s="150"/>
      <c r="B180" s="153"/>
      <c r="C180" s="148"/>
      <c r="D180" s="148"/>
      <c r="E180" s="149"/>
      <c r="G180" s="162"/>
      <c r="H180" s="153"/>
      <c r="I180" s="161"/>
      <c r="J180" s="153"/>
      <c r="K180" s="161"/>
      <c r="L180" s="43"/>
      <c r="M180" s="162"/>
      <c r="N180" s="153"/>
      <c r="O180" s="161"/>
      <c r="P180" s="148"/>
      <c r="Q180" s="299"/>
      <c r="S180" s="97"/>
      <c r="T180" s="97"/>
      <c r="U180" s="97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</row>
    <row r="181" spans="1:33" s="2" customFormat="1" ht="11.1" customHeight="1" x14ac:dyDescent="0.2">
      <c r="A181" s="150" t="s">
        <v>441</v>
      </c>
      <c r="B181" s="153">
        <v>83</v>
      </c>
      <c r="C181" s="148">
        <v>2</v>
      </c>
      <c r="D181" s="148" t="s">
        <v>515</v>
      </c>
      <c r="E181" s="149" t="s">
        <v>950</v>
      </c>
      <c r="F181" s="2">
        <v>31</v>
      </c>
      <c r="G181" s="162">
        <v>10734</v>
      </c>
      <c r="H181" s="324" t="s">
        <v>760</v>
      </c>
      <c r="I181" s="161">
        <v>12234</v>
      </c>
      <c r="J181" s="324" t="s">
        <v>721</v>
      </c>
      <c r="K181" s="161">
        <v>7166</v>
      </c>
      <c r="L181" s="325" t="s">
        <v>997</v>
      </c>
      <c r="M181" s="162">
        <v>240</v>
      </c>
      <c r="N181" s="324" t="s">
        <v>916</v>
      </c>
      <c r="O181" s="161">
        <v>357</v>
      </c>
      <c r="P181" s="326" t="s">
        <v>895</v>
      </c>
      <c r="Q181" s="217">
        <v>2.9</v>
      </c>
      <c r="S181" s="97"/>
      <c r="T181" s="97"/>
      <c r="U181" s="97"/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7"/>
    </row>
    <row r="182" spans="1:33" s="2" customFormat="1" ht="11.1" customHeight="1" x14ac:dyDescent="0.2">
      <c r="A182" s="150" t="s">
        <v>441</v>
      </c>
      <c r="B182" s="153">
        <v>87</v>
      </c>
      <c r="C182" s="148">
        <v>2</v>
      </c>
      <c r="D182" s="148" t="s">
        <v>516</v>
      </c>
      <c r="E182" s="149" t="s">
        <v>951</v>
      </c>
      <c r="F182" s="2">
        <v>0</v>
      </c>
      <c r="G182" s="162">
        <v>13309</v>
      </c>
      <c r="H182" s="324" t="s">
        <v>998</v>
      </c>
      <c r="I182" s="161">
        <v>15521</v>
      </c>
      <c r="J182" s="324" t="s">
        <v>662</v>
      </c>
      <c r="K182" s="161">
        <v>6850</v>
      </c>
      <c r="L182" s="325" t="s">
        <v>999</v>
      </c>
      <c r="M182" s="162">
        <v>1288</v>
      </c>
      <c r="N182" s="324" t="s">
        <v>1000</v>
      </c>
      <c r="O182" s="161">
        <v>1835</v>
      </c>
      <c r="P182" s="326" t="s">
        <v>1001</v>
      </c>
      <c r="Q182" s="217">
        <v>11.8</v>
      </c>
      <c r="S182" s="97"/>
      <c r="T182" s="97"/>
      <c r="U182" s="97"/>
      <c r="V182" s="97"/>
      <c r="W182" s="97"/>
      <c r="X182" s="97"/>
      <c r="Y182" s="97"/>
      <c r="Z182" s="97"/>
      <c r="AA182" s="97"/>
      <c r="AB182" s="97"/>
      <c r="AC182" s="97"/>
      <c r="AD182" s="97"/>
      <c r="AE182" s="97"/>
      <c r="AF182" s="97"/>
      <c r="AG182" s="97"/>
    </row>
    <row r="183" spans="1:33" s="2" customFormat="1" ht="11.1" customHeight="1" x14ac:dyDescent="0.2">
      <c r="A183" s="150" t="s">
        <v>441</v>
      </c>
      <c r="B183" s="153">
        <v>98</v>
      </c>
      <c r="C183" s="148">
        <v>4</v>
      </c>
      <c r="D183" s="148" t="s">
        <v>517</v>
      </c>
      <c r="E183" s="149" t="s">
        <v>952</v>
      </c>
      <c r="F183" s="2">
        <v>0</v>
      </c>
      <c r="G183" s="162">
        <v>13710</v>
      </c>
      <c r="H183" s="324" t="s">
        <v>854</v>
      </c>
      <c r="I183" s="161">
        <v>14666</v>
      </c>
      <c r="J183" s="324" t="s">
        <v>766</v>
      </c>
      <c r="K183" s="161">
        <v>8683</v>
      </c>
      <c r="L183" s="325" t="s">
        <v>1002</v>
      </c>
      <c r="M183" s="162">
        <v>1638</v>
      </c>
      <c r="N183" s="324" t="s">
        <v>721</v>
      </c>
      <c r="O183" s="161">
        <v>2358</v>
      </c>
      <c r="P183" s="326" t="s">
        <v>1003</v>
      </c>
      <c r="Q183" s="217">
        <v>16.100000000000001</v>
      </c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</row>
    <row r="184" spans="1:33" s="2" customFormat="1" ht="11.1" customHeight="1" x14ac:dyDescent="0.2">
      <c r="A184" s="150" t="s">
        <v>441</v>
      </c>
      <c r="B184" s="153">
        <v>98</v>
      </c>
      <c r="C184" s="148">
        <v>2</v>
      </c>
      <c r="D184" s="148" t="s">
        <v>403</v>
      </c>
      <c r="E184" s="149" t="s">
        <v>953</v>
      </c>
      <c r="F184" s="2">
        <v>31</v>
      </c>
      <c r="G184" s="162">
        <v>12864</v>
      </c>
      <c r="H184" s="324" t="s">
        <v>646</v>
      </c>
      <c r="I184" s="161">
        <v>14115</v>
      </c>
      <c r="J184" s="324" t="s">
        <v>644</v>
      </c>
      <c r="K184" s="161">
        <v>7156</v>
      </c>
      <c r="L184" s="325" t="s">
        <v>688</v>
      </c>
      <c r="M184" s="162">
        <v>1519</v>
      </c>
      <c r="N184" s="324" t="s">
        <v>757</v>
      </c>
      <c r="O184" s="161">
        <v>2248</v>
      </c>
      <c r="P184" s="326" t="s">
        <v>709</v>
      </c>
      <c r="Q184" s="217">
        <v>15.9</v>
      </c>
      <c r="S184" s="97"/>
      <c r="T184" s="97"/>
      <c r="U184" s="97"/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7"/>
    </row>
    <row r="185" spans="1:33" s="2" customFormat="1" ht="11.1" customHeight="1" x14ac:dyDescent="0.2">
      <c r="A185" s="150" t="s">
        <v>441</v>
      </c>
      <c r="B185" s="153">
        <v>98</v>
      </c>
      <c r="C185" s="148">
        <v>2</v>
      </c>
      <c r="D185" s="148" t="s">
        <v>404</v>
      </c>
      <c r="E185" s="149" t="s">
        <v>954</v>
      </c>
      <c r="F185" s="2">
        <v>31</v>
      </c>
      <c r="G185" s="162">
        <v>10395</v>
      </c>
      <c r="H185" s="324" t="s">
        <v>720</v>
      </c>
      <c r="I185" s="161">
        <v>11243</v>
      </c>
      <c r="J185" s="324" t="s">
        <v>696</v>
      </c>
      <c r="K185" s="161">
        <v>6625</v>
      </c>
      <c r="L185" s="325" t="s">
        <v>751</v>
      </c>
      <c r="M185" s="162">
        <v>1486</v>
      </c>
      <c r="N185" s="324" t="s">
        <v>880</v>
      </c>
      <c r="O185" s="161">
        <v>2206</v>
      </c>
      <c r="P185" s="326" t="s">
        <v>935</v>
      </c>
      <c r="Q185" s="217">
        <v>19.600000000000001</v>
      </c>
      <c r="S185" s="97"/>
      <c r="T185" s="97"/>
      <c r="U185" s="97"/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</row>
    <row r="186" spans="1:33" s="2" customFormat="1" ht="6.95" customHeight="1" x14ac:dyDescent="0.2">
      <c r="A186" s="150"/>
      <c r="B186" s="153"/>
      <c r="C186" s="148"/>
      <c r="D186" s="148"/>
      <c r="E186" s="149"/>
      <c r="G186" s="162"/>
      <c r="H186" s="163"/>
      <c r="I186" s="161"/>
      <c r="J186" s="163"/>
      <c r="K186" s="161"/>
      <c r="L186" s="164"/>
      <c r="M186" s="162"/>
      <c r="N186" s="163"/>
      <c r="O186" s="161"/>
      <c r="P186" s="191"/>
      <c r="Q186" s="217"/>
      <c r="S186" s="97"/>
      <c r="T186" s="97"/>
      <c r="U186" s="97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</row>
    <row r="187" spans="1:33" s="2" customFormat="1" ht="11.1" customHeight="1" x14ac:dyDescent="0.2">
      <c r="A187" s="150" t="s">
        <v>441</v>
      </c>
      <c r="B187" s="153">
        <v>104</v>
      </c>
      <c r="C187" s="148">
        <v>2</v>
      </c>
      <c r="D187" s="148" t="s">
        <v>386</v>
      </c>
      <c r="E187" s="149" t="s">
        <v>955</v>
      </c>
      <c r="F187" s="2">
        <v>31</v>
      </c>
      <c r="G187" s="162">
        <v>3386</v>
      </c>
      <c r="H187" s="324" t="s">
        <v>696</v>
      </c>
      <c r="I187" s="161">
        <v>3572</v>
      </c>
      <c r="J187" s="324" t="s">
        <v>720</v>
      </c>
      <c r="K187" s="161">
        <v>2885</v>
      </c>
      <c r="L187" s="325" t="s">
        <v>919</v>
      </c>
      <c r="M187" s="162">
        <v>92</v>
      </c>
      <c r="N187" s="324" t="s">
        <v>698</v>
      </c>
      <c r="O187" s="161">
        <v>139</v>
      </c>
      <c r="P187" s="326" t="s">
        <v>1004</v>
      </c>
      <c r="Q187" s="217">
        <v>3.9</v>
      </c>
      <c r="S187" s="97"/>
      <c r="T187" s="97"/>
      <c r="U187" s="97"/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</row>
    <row r="188" spans="1:33" s="2" customFormat="1" ht="11.1" customHeight="1" x14ac:dyDescent="0.2">
      <c r="A188" s="150" t="s">
        <v>441</v>
      </c>
      <c r="B188" s="153">
        <v>113</v>
      </c>
      <c r="C188" s="148">
        <v>2</v>
      </c>
      <c r="D188" s="148" t="s">
        <v>518</v>
      </c>
      <c r="E188" s="149" t="s">
        <v>956</v>
      </c>
      <c r="F188" s="2">
        <v>31</v>
      </c>
      <c r="G188" s="162">
        <v>5376</v>
      </c>
      <c r="H188" s="324" t="s">
        <v>653</v>
      </c>
      <c r="I188" s="161">
        <v>5862</v>
      </c>
      <c r="J188" s="324" t="s">
        <v>653</v>
      </c>
      <c r="K188" s="161">
        <v>3281</v>
      </c>
      <c r="L188" s="325" t="s">
        <v>761</v>
      </c>
      <c r="M188" s="162">
        <v>380</v>
      </c>
      <c r="N188" s="324" t="s">
        <v>1005</v>
      </c>
      <c r="O188" s="161">
        <v>574</v>
      </c>
      <c r="P188" s="326" t="s">
        <v>1006</v>
      </c>
      <c r="Q188" s="217">
        <v>9.8000000000000007</v>
      </c>
      <c r="S188" s="97"/>
      <c r="T188" s="97"/>
      <c r="U188" s="97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</row>
    <row r="189" spans="1:33" s="2" customFormat="1" ht="11.1" customHeight="1" x14ac:dyDescent="0.2">
      <c r="A189" s="150" t="s">
        <v>441</v>
      </c>
      <c r="B189" s="153">
        <v>113</v>
      </c>
      <c r="C189" s="148">
        <v>2</v>
      </c>
      <c r="D189" s="148" t="s">
        <v>359</v>
      </c>
      <c r="E189" s="149" t="s">
        <v>957</v>
      </c>
      <c r="F189" s="2">
        <v>31</v>
      </c>
      <c r="G189" s="162">
        <v>12335</v>
      </c>
      <c r="H189" s="324" t="s">
        <v>756</v>
      </c>
      <c r="I189" s="161">
        <v>14738</v>
      </c>
      <c r="J189" s="324" t="s">
        <v>662</v>
      </c>
      <c r="K189" s="161">
        <v>7106</v>
      </c>
      <c r="L189" s="325" t="s">
        <v>907</v>
      </c>
      <c r="M189" s="162">
        <v>909</v>
      </c>
      <c r="N189" s="324" t="s">
        <v>736</v>
      </c>
      <c r="O189" s="161">
        <v>1395</v>
      </c>
      <c r="P189" s="326" t="s">
        <v>674</v>
      </c>
      <c r="Q189" s="217">
        <v>9.5</v>
      </c>
      <c r="S189" s="97"/>
      <c r="T189" s="97"/>
      <c r="U189" s="97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</row>
    <row r="190" spans="1:33" s="2" customFormat="1" ht="11.1" customHeight="1" x14ac:dyDescent="0.2">
      <c r="A190" s="150" t="s">
        <v>441</v>
      </c>
      <c r="B190" s="153">
        <v>122</v>
      </c>
      <c r="C190" s="148">
        <v>2</v>
      </c>
      <c r="D190" s="148" t="s">
        <v>405</v>
      </c>
      <c r="E190" s="149" t="s">
        <v>958</v>
      </c>
      <c r="F190" s="2">
        <v>31</v>
      </c>
      <c r="G190" s="162">
        <v>5344</v>
      </c>
      <c r="H190" s="324" t="s">
        <v>1007</v>
      </c>
      <c r="I190" s="161">
        <v>5949</v>
      </c>
      <c r="J190" s="324" t="s">
        <v>731</v>
      </c>
      <c r="K190" s="161">
        <v>3726</v>
      </c>
      <c r="L190" s="325" t="s">
        <v>868</v>
      </c>
      <c r="M190" s="162">
        <v>168</v>
      </c>
      <c r="N190" s="324" t="s">
        <v>759</v>
      </c>
      <c r="O190" s="161">
        <v>234</v>
      </c>
      <c r="P190" s="326" t="s">
        <v>881</v>
      </c>
      <c r="Q190" s="217">
        <v>3.9</v>
      </c>
      <c r="S190" s="97"/>
      <c r="T190" s="97"/>
      <c r="U190" s="97"/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7"/>
    </row>
    <row r="191" spans="1:33" s="2" customFormat="1" ht="11.1" customHeight="1" x14ac:dyDescent="0.2">
      <c r="A191" s="150" t="s">
        <v>441</v>
      </c>
      <c r="B191" s="153">
        <v>123</v>
      </c>
      <c r="C191" s="148">
        <v>2</v>
      </c>
      <c r="D191" s="148" t="s">
        <v>519</v>
      </c>
      <c r="E191" s="149" t="s">
        <v>959</v>
      </c>
      <c r="F191" s="2">
        <v>31</v>
      </c>
      <c r="G191" s="162">
        <v>1663</v>
      </c>
      <c r="H191" s="324" t="s">
        <v>1008</v>
      </c>
      <c r="I191" s="161">
        <v>1418</v>
      </c>
      <c r="J191" s="324" t="s">
        <v>721</v>
      </c>
      <c r="K191" s="161">
        <v>2287</v>
      </c>
      <c r="L191" s="325" t="s">
        <v>1009</v>
      </c>
      <c r="M191" s="162">
        <v>31</v>
      </c>
      <c r="N191" s="324" t="s">
        <v>1010</v>
      </c>
      <c r="O191" s="161">
        <v>37</v>
      </c>
      <c r="P191" s="326" t="s">
        <v>1011</v>
      </c>
      <c r="Q191" s="217">
        <v>2.6</v>
      </c>
      <c r="S191" s="97"/>
      <c r="T191" s="97"/>
      <c r="U191" s="97"/>
      <c r="V191" s="97"/>
      <c r="W191" s="97"/>
      <c r="X191" s="97"/>
      <c r="Y191" s="97"/>
      <c r="Z191" s="97"/>
      <c r="AA191" s="97"/>
      <c r="AB191" s="97"/>
      <c r="AC191" s="97"/>
      <c r="AD191" s="97"/>
      <c r="AE191" s="97"/>
      <c r="AF191" s="97"/>
      <c r="AG191" s="97"/>
    </row>
    <row r="192" spans="1:33" s="2" customFormat="1" ht="6.95" customHeight="1" x14ac:dyDescent="0.2">
      <c r="A192" s="150"/>
      <c r="B192" s="153"/>
      <c r="C192" s="148"/>
      <c r="D192" s="148"/>
      <c r="E192" s="149"/>
      <c r="G192" s="162"/>
      <c r="H192" s="163"/>
      <c r="I192" s="161"/>
      <c r="J192" s="163"/>
      <c r="K192" s="161"/>
      <c r="L192" s="164"/>
      <c r="M192" s="162"/>
      <c r="N192" s="163"/>
      <c r="O192" s="161"/>
      <c r="P192" s="191"/>
      <c r="Q192" s="217"/>
      <c r="S192" s="97"/>
      <c r="T192" s="97"/>
      <c r="U192" s="97"/>
      <c r="V192" s="97"/>
      <c r="W192" s="97"/>
      <c r="X192" s="97"/>
      <c r="Y192" s="97"/>
      <c r="Z192" s="97"/>
      <c r="AA192" s="97"/>
      <c r="AB192" s="97"/>
      <c r="AC192" s="97"/>
      <c r="AD192" s="97"/>
      <c r="AE192" s="97"/>
      <c r="AF192" s="97"/>
      <c r="AG192" s="97"/>
    </row>
    <row r="193" spans="1:33" s="2" customFormat="1" ht="11.1" customHeight="1" x14ac:dyDescent="0.2">
      <c r="A193" s="150" t="s">
        <v>441</v>
      </c>
      <c r="B193" s="153">
        <v>125</v>
      </c>
      <c r="C193" s="148">
        <v>2</v>
      </c>
      <c r="D193" s="148" t="s">
        <v>406</v>
      </c>
      <c r="E193" s="149" t="s">
        <v>960</v>
      </c>
      <c r="F193" s="2">
        <v>31</v>
      </c>
      <c r="G193" s="162">
        <v>17578</v>
      </c>
      <c r="H193" s="324" t="s">
        <v>727</v>
      </c>
      <c r="I193" s="161">
        <v>20935</v>
      </c>
      <c r="J193" s="324" t="s">
        <v>934</v>
      </c>
      <c r="K193" s="161">
        <v>9904</v>
      </c>
      <c r="L193" s="325" t="s">
        <v>644</v>
      </c>
      <c r="M193" s="162">
        <v>221</v>
      </c>
      <c r="N193" s="324" t="s">
        <v>680</v>
      </c>
      <c r="O193" s="161">
        <v>315</v>
      </c>
      <c r="P193" s="326" t="s">
        <v>641</v>
      </c>
      <c r="Q193" s="217">
        <v>1.5</v>
      </c>
      <c r="S193" s="97"/>
      <c r="T193" s="97"/>
      <c r="U193" s="97"/>
      <c r="V193" s="97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  <c r="AG193" s="97"/>
    </row>
    <row r="194" spans="1:33" s="2" customFormat="1" ht="11.1" customHeight="1" x14ac:dyDescent="0.2">
      <c r="A194" s="150" t="s">
        <v>441</v>
      </c>
      <c r="B194" s="153">
        <v>150</v>
      </c>
      <c r="C194" s="148">
        <v>2</v>
      </c>
      <c r="D194" s="148" t="s">
        <v>520</v>
      </c>
      <c r="E194" s="149" t="s">
        <v>961</v>
      </c>
      <c r="F194" s="2">
        <v>31</v>
      </c>
      <c r="G194" s="162">
        <v>3080</v>
      </c>
      <c r="H194" s="324" t="s">
        <v>916</v>
      </c>
      <c r="I194" s="161">
        <v>3408</v>
      </c>
      <c r="J194" s="324" t="s">
        <v>903</v>
      </c>
      <c r="K194" s="161">
        <v>2218</v>
      </c>
      <c r="L194" s="325" t="s">
        <v>665</v>
      </c>
      <c r="M194" s="162">
        <v>84</v>
      </c>
      <c r="N194" s="324" t="s">
        <v>1012</v>
      </c>
      <c r="O194" s="161">
        <v>124</v>
      </c>
      <c r="P194" s="326" t="s">
        <v>1013</v>
      </c>
      <c r="Q194" s="217">
        <v>3.6</v>
      </c>
      <c r="S194" s="97"/>
      <c r="T194" s="97"/>
      <c r="U194" s="97"/>
      <c r="V194" s="97"/>
      <c r="W194" s="97"/>
      <c r="X194" s="97"/>
      <c r="Y194" s="97"/>
      <c r="Z194" s="97"/>
      <c r="AA194" s="97"/>
      <c r="AB194" s="97"/>
      <c r="AC194" s="97"/>
      <c r="AD194" s="97"/>
      <c r="AE194" s="97"/>
      <c r="AF194" s="97"/>
      <c r="AG194" s="97"/>
    </row>
    <row r="195" spans="1:33" s="2" customFormat="1" ht="11.1" customHeight="1" x14ac:dyDescent="0.2">
      <c r="A195" s="150" t="s">
        <v>441</v>
      </c>
      <c r="B195" s="153">
        <v>151</v>
      </c>
      <c r="C195" s="148">
        <v>2</v>
      </c>
      <c r="D195" s="148" t="s">
        <v>521</v>
      </c>
      <c r="E195" s="149" t="s">
        <v>962</v>
      </c>
      <c r="F195" s="2">
        <v>31</v>
      </c>
      <c r="G195" s="162">
        <v>11341</v>
      </c>
      <c r="H195" s="324" t="s">
        <v>702</v>
      </c>
      <c r="I195" s="161">
        <v>13787</v>
      </c>
      <c r="J195" s="324" t="s">
        <v>641</v>
      </c>
      <c r="K195" s="161">
        <v>4633</v>
      </c>
      <c r="L195" s="325" t="s">
        <v>945</v>
      </c>
      <c r="M195" s="162">
        <v>123</v>
      </c>
      <c r="N195" s="324" t="s">
        <v>1014</v>
      </c>
      <c r="O195" s="161">
        <v>189</v>
      </c>
      <c r="P195" s="326" t="s">
        <v>1015</v>
      </c>
      <c r="Q195" s="217">
        <v>1.4</v>
      </c>
      <c r="S195" s="97"/>
      <c r="T195" s="97"/>
      <c r="U195" s="97"/>
      <c r="V195" s="97"/>
      <c r="W195" s="97"/>
      <c r="X195" s="97"/>
      <c r="Y195" s="97"/>
      <c r="Z195" s="97"/>
      <c r="AA195" s="97"/>
      <c r="AB195" s="97"/>
      <c r="AC195" s="97"/>
      <c r="AD195" s="97"/>
      <c r="AE195" s="97"/>
      <c r="AF195" s="97"/>
      <c r="AG195" s="97"/>
    </row>
    <row r="196" spans="1:33" s="2" customFormat="1" ht="11.1" customHeight="1" x14ac:dyDescent="0.2">
      <c r="A196" s="150" t="s">
        <v>441</v>
      </c>
      <c r="B196" s="153">
        <v>154</v>
      </c>
      <c r="C196" s="148">
        <v>2</v>
      </c>
      <c r="D196" s="148" t="s">
        <v>495</v>
      </c>
      <c r="E196" s="149" t="s">
        <v>963</v>
      </c>
      <c r="F196" s="2">
        <v>31</v>
      </c>
      <c r="G196" s="162">
        <v>9191</v>
      </c>
      <c r="H196" s="324" t="s">
        <v>765</v>
      </c>
      <c r="I196" s="161">
        <v>10634</v>
      </c>
      <c r="J196" s="324" t="s">
        <v>1007</v>
      </c>
      <c r="K196" s="161">
        <v>5194</v>
      </c>
      <c r="L196" s="325" t="s">
        <v>1016</v>
      </c>
      <c r="M196" s="162">
        <v>348</v>
      </c>
      <c r="N196" s="324" t="s">
        <v>1017</v>
      </c>
      <c r="O196" s="161">
        <v>516</v>
      </c>
      <c r="P196" s="326" t="s">
        <v>731</v>
      </c>
      <c r="Q196" s="217">
        <v>4.9000000000000004</v>
      </c>
      <c r="S196" s="97"/>
      <c r="T196" s="97"/>
      <c r="U196" s="97"/>
      <c r="V196" s="97"/>
      <c r="W196" s="97"/>
      <c r="X196" s="97"/>
      <c r="Y196" s="97"/>
      <c r="Z196" s="97"/>
      <c r="AA196" s="97"/>
      <c r="AB196" s="97"/>
      <c r="AC196" s="97"/>
      <c r="AD196" s="97"/>
      <c r="AE196" s="97"/>
      <c r="AF196" s="97"/>
      <c r="AG196" s="97"/>
    </row>
    <row r="197" spans="1:33" s="2" customFormat="1" ht="11.1" customHeight="1" x14ac:dyDescent="0.2">
      <c r="A197" s="150" t="s">
        <v>441</v>
      </c>
      <c r="B197" s="153">
        <v>173</v>
      </c>
      <c r="C197" s="148">
        <v>2</v>
      </c>
      <c r="D197" s="148" t="s">
        <v>407</v>
      </c>
      <c r="E197" s="149" t="s">
        <v>964</v>
      </c>
      <c r="F197" s="2">
        <v>31</v>
      </c>
      <c r="G197" s="162">
        <v>5847</v>
      </c>
      <c r="H197" s="324" t="s">
        <v>644</v>
      </c>
      <c r="I197" s="161">
        <v>6629</v>
      </c>
      <c r="J197" s="324" t="s">
        <v>666</v>
      </c>
      <c r="K197" s="161">
        <v>3860</v>
      </c>
      <c r="L197" s="325" t="s">
        <v>682</v>
      </c>
      <c r="M197" s="162">
        <v>173</v>
      </c>
      <c r="N197" s="324" t="s">
        <v>1018</v>
      </c>
      <c r="O197" s="161">
        <v>249</v>
      </c>
      <c r="P197" s="326" t="s">
        <v>1019</v>
      </c>
      <c r="Q197" s="217">
        <v>3.8</v>
      </c>
      <c r="S197" s="97"/>
      <c r="T197" s="97"/>
      <c r="U197" s="97"/>
      <c r="V197" s="97"/>
      <c r="W197" s="97"/>
      <c r="X197" s="97"/>
      <c r="Y197" s="97"/>
      <c r="Z197" s="97"/>
      <c r="AA197" s="97"/>
      <c r="AB197" s="97"/>
      <c r="AC197" s="97"/>
      <c r="AD197" s="97"/>
      <c r="AE197" s="97"/>
      <c r="AF197" s="97"/>
      <c r="AG197" s="97"/>
    </row>
    <row r="198" spans="1:33" s="2" customFormat="1" ht="6.95" customHeight="1" x14ac:dyDescent="0.2">
      <c r="A198" s="150"/>
      <c r="B198" s="153"/>
      <c r="C198" s="148"/>
      <c r="D198" s="148"/>
      <c r="E198" s="149"/>
      <c r="G198" s="162"/>
      <c r="H198" s="163"/>
      <c r="I198" s="161"/>
      <c r="J198" s="163"/>
      <c r="K198" s="161"/>
      <c r="L198" s="164"/>
      <c r="M198" s="162"/>
      <c r="N198" s="163"/>
      <c r="O198" s="161"/>
      <c r="P198" s="191"/>
      <c r="Q198" s="217"/>
      <c r="S198" s="97"/>
      <c r="T198" s="97"/>
      <c r="U198" s="97"/>
      <c r="V198" s="97"/>
      <c r="W198" s="97"/>
      <c r="X198" s="97"/>
      <c r="Y198" s="97"/>
      <c r="Z198" s="97"/>
      <c r="AA198" s="97"/>
      <c r="AB198" s="97"/>
      <c r="AC198" s="97"/>
      <c r="AD198" s="97"/>
      <c r="AE198" s="97"/>
      <c r="AF198" s="97"/>
      <c r="AG198" s="97"/>
    </row>
    <row r="199" spans="1:33" s="2" customFormat="1" ht="11.1" customHeight="1" x14ac:dyDescent="0.2">
      <c r="A199" s="150" t="s">
        <v>441</v>
      </c>
      <c r="B199" s="153">
        <v>173</v>
      </c>
      <c r="C199" s="148">
        <v>2</v>
      </c>
      <c r="D199" s="148" t="s">
        <v>522</v>
      </c>
      <c r="E199" s="149" t="s">
        <v>965</v>
      </c>
      <c r="F199" s="2">
        <v>31</v>
      </c>
      <c r="G199" s="162">
        <v>8530</v>
      </c>
      <c r="H199" s="324" t="s">
        <v>1020</v>
      </c>
      <c r="I199" s="161">
        <v>10221</v>
      </c>
      <c r="J199" s="324" t="s">
        <v>731</v>
      </c>
      <c r="K199" s="161">
        <v>4951</v>
      </c>
      <c r="L199" s="325" t="s">
        <v>1020</v>
      </c>
      <c r="M199" s="162">
        <v>254</v>
      </c>
      <c r="N199" s="324" t="s">
        <v>931</v>
      </c>
      <c r="O199" s="161">
        <v>385</v>
      </c>
      <c r="P199" s="326" t="s">
        <v>914</v>
      </c>
      <c r="Q199" s="217">
        <v>3.8</v>
      </c>
      <c r="S199" s="97"/>
      <c r="T199" s="97"/>
      <c r="U199" s="97"/>
      <c r="V199" s="97"/>
      <c r="W199" s="97"/>
      <c r="X199" s="97"/>
      <c r="Y199" s="97"/>
      <c r="Z199" s="97"/>
      <c r="AA199" s="97"/>
      <c r="AB199" s="97"/>
      <c r="AC199" s="97"/>
      <c r="AD199" s="97"/>
      <c r="AE199" s="97"/>
      <c r="AF199" s="97"/>
      <c r="AG199" s="97"/>
    </row>
    <row r="200" spans="1:33" s="2" customFormat="1" ht="11.1" customHeight="1" x14ac:dyDescent="0.2">
      <c r="A200" s="150" t="s">
        <v>441</v>
      </c>
      <c r="B200" s="153">
        <v>186</v>
      </c>
      <c r="C200" s="148">
        <v>2</v>
      </c>
      <c r="D200" s="148" t="s">
        <v>523</v>
      </c>
      <c r="E200" s="149" t="s">
        <v>966</v>
      </c>
      <c r="F200" s="2">
        <v>31</v>
      </c>
      <c r="G200" s="162">
        <v>7941</v>
      </c>
      <c r="H200" s="324" t="s">
        <v>940</v>
      </c>
      <c r="I200" s="161">
        <v>9588</v>
      </c>
      <c r="J200" s="324" t="s">
        <v>865</v>
      </c>
      <c r="K200" s="161">
        <v>4259</v>
      </c>
      <c r="L200" s="325" t="s">
        <v>765</v>
      </c>
      <c r="M200" s="162">
        <v>195</v>
      </c>
      <c r="N200" s="324" t="s">
        <v>689</v>
      </c>
      <c r="O200" s="161">
        <v>295</v>
      </c>
      <c r="P200" s="326" t="s">
        <v>862</v>
      </c>
      <c r="Q200" s="217">
        <v>3.1</v>
      </c>
      <c r="S200" s="97"/>
      <c r="T200" s="97"/>
      <c r="U200" s="97"/>
      <c r="V200" s="97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  <c r="AG200" s="97"/>
    </row>
    <row r="201" spans="1:33" s="2" customFormat="1" ht="11.1" customHeight="1" x14ac:dyDescent="0.2">
      <c r="A201" s="150" t="s">
        <v>441</v>
      </c>
      <c r="B201" s="153">
        <v>220</v>
      </c>
      <c r="C201" s="148">
        <v>2</v>
      </c>
      <c r="D201" s="148" t="s">
        <v>524</v>
      </c>
      <c r="E201" s="149" t="s">
        <v>967</v>
      </c>
      <c r="F201" s="2">
        <v>31</v>
      </c>
      <c r="G201" s="162">
        <v>2742</v>
      </c>
      <c r="H201" s="324" t="s">
        <v>660</v>
      </c>
      <c r="I201" s="161">
        <v>3265</v>
      </c>
      <c r="J201" s="324" t="s">
        <v>759</v>
      </c>
      <c r="K201" s="161">
        <v>1760</v>
      </c>
      <c r="L201" s="325" t="s">
        <v>882</v>
      </c>
      <c r="M201" s="162">
        <v>76</v>
      </c>
      <c r="N201" s="324" t="s">
        <v>1019</v>
      </c>
      <c r="O201" s="161">
        <v>113</v>
      </c>
      <c r="P201" s="326" t="s">
        <v>912</v>
      </c>
      <c r="Q201" s="217">
        <v>3.5</v>
      </c>
      <c r="S201" s="97"/>
      <c r="T201" s="97"/>
      <c r="U201" s="97"/>
      <c r="V201" s="97"/>
      <c r="W201" s="97"/>
      <c r="X201" s="97"/>
      <c r="Y201" s="97"/>
      <c r="Z201" s="97"/>
      <c r="AA201" s="97"/>
      <c r="AB201" s="97"/>
      <c r="AC201" s="97"/>
      <c r="AD201" s="97"/>
      <c r="AE201" s="97"/>
      <c r="AF201" s="97"/>
      <c r="AG201" s="97"/>
    </row>
    <row r="202" spans="1:33" s="2" customFormat="1" ht="11.1" customHeight="1" x14ac:dyDescent="0.2">
      <c r="A202" s="150" t="s">
        <v>441</v>
      </c>
      <c r="B202" s="153">
        <v>221</v>
      </c>
      <c r="C202" s="148">
        <v>2</v>
      </c>
      <c r="D202" s="148" t="s">
        <v>514</v>
      </c>
      <c r="E202" s="149" t="s">
        <v>968</v>
      </c>
      <c r="F202" s="2">
        <v>31</v>
      </c>
      <c r="G202" s="162">
        <v>1806</v>
      </c>
      <c r="H202" s="324" t="s">
        <v>946</v>
      </c>
      <c r="I202" s="161">
        <v>2076</v>
      </c>
      <c r="J202" s="324" t="s">
        <v>1021</v>
      </c>
      <c r="K202" s="161">
        <v>1222</v>
      </c>
      <c r="L202" s="325" t="s">
        <v>1022</v>
      </c>
      <c r="M202" s="162">
        <v>21</v>
      </c>
      <c r="N202" s="324" t="s">
        <v>1023</v>
      </c>
      <c r="O202" s="161">
        <v>31</v>
      </c>
      <c r="P202" s="326" t="s">
        <v>1024</v>
      </c>
      <c r="Q202" s="217">
        <v>1.5</v>
      </c>
      <c r="S202" s="97"/>
      <c r="T202" s="97"/>
      <c r="U202" s="97"/>
      <c r="V202" s="97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  <c r="AG202" s="97"/>
    </row>
    <row r="203" spans="1:33" s="2" customFormat="1" ht="11.1" customHeight="1" x14ac:dyDescent="0.2">
      <c r="A203" s="150" t="s">
        <v>441</v>
      </c>
      <c r="B203" s="153">
        <v>249</v>
      </c>
      <c r="C203" s="148">
        <v>2</v>
      </c>
      <c r="D203" s="148" t="s">
        <v>525</v>
      </c>
      <c r="E203" s="149" t="s">
        <v>969</v>
      </c>
      <c r="F203" s="2">
        <v>31</v>
      </c>
      <c r="G203" s="162">
        <v>1808</v>
      </c>
      <c r="H203" s="324" t="s">
        <v>659</v>
      </c>
      <c r="I203" s="161">
        <v>2056</v>
      </c>
      <c r="J203" s="324" t="s">
        <v>995</v>
      </c>
      <c r="K203" s="161">
        <v>1318</v>
      </c>
      <c r="L203" s="325" t="s">
        <v>692</v>
      </c>
      <c r="M203" s="162">
        <v>60</v>
      </c>
      <c r="N203" s="324" t="s">
        <v>855</v>
      </c>
      <c r="O203" s="161">
        <v>90</v>
      </c>
      <c r="P203" s="326" t="s">
        <v>679</v>
      </c>
      <c r="Q203" s="217">
        <v>4.4000000000000004</v>
      </c>
      <c r="S203" s="97"/>
      <c r="T203" s="97"/>
      <c r="U203" s="97"/>
      <c r="V203" s="97"/>
      <c r="W203" s="97"/>
      <c r="X203" s="97"/>
      <c r="Y203" s="97"/>
      <c r="Z203" s="97"/>
      <c r="AA203" s="97"/>
      <c r="AB203" s="97"/>
      <c r="AC203" s="97"/>
      <c r="AD203" s="97"/>
      <c r="AE203" s="97"/>
      <c r="AF203" s="97"/>
      <c r="AG203" s="97"/>
    </row>
    <row r="204" spans="1:33" s="2" customFormat="1" ht="6.95" customHeight="1" x14ac:dyDescent="0.2">
      <c r="A204" s="150"/>
      <c r="B204" s="153"/>
      <c r="C204" s="148"/>
      <c r="D204" s="148"/>
      <c r="E204" s="149"/>
      <c r="G204" s="162"/>
      <c r="H204" s="163"/>
      <c r="I204" s="161"/>
      <c r="J204" s="163"/>
      <c r="K204" s="161"/>
      <c r="L204" s="164"/>
      <c r="M204" s="162"/>
      <c r="N204" s="163"/>
      <c r="O204" s="161"/>
      <c r="P204" s="191"/>
      <c r="Q204" s="217"/>
      <c r="S204" s="97"/>
      <c r="T204" s="97"/>
      <c r="U204" s="97"/>
      <c r="V204" s="97"/>
      <c r="W204" s="97"/>
      <c r="X204" s="97"/>
      <c r="Y204" s="97"/>
      <c r="Z204" s="97"/>
      <c r="AA204" s="97"/>
      <c r="AB204" s="97"/>
      <c r="AC204" s="97"/>
      <c r="AD204" s="97"/>
      <c r="AE204" s="97"/>
      <c r="AF204" s="97"/>
      <c r="AG204" s="97"/>
    </row>
    <row r="205" spans="1:33" s="2" customFormat="1" ht="11.1" customHeight="1" x14ac:dyDescent="0.2">
      <c r="A205" s="150" t="s">
        <v>441</v>
      </c>
      <c r="B205" s="153">
        <v>284</v>
      </c>
      <c r="C205" s="148">
        <v>2</v>
      </c>
      <c r="D205" s="148" t="s">
        <v>526</v>
      </c>
      <c r="E205" s="149" t="s">
        <v>970</v>
      </c>
      <c r="F205" s="2">
        <v>31</v>
      </c>
      <c r="G205" s="162">
        <v>3918</v>
      </c>
      <c r="H205" s="324" t="s">
        <v>898</v>
      </c>
      <c r="I205" s="161">
        <v>4580</v>
      </c>
      <c r="J205" s="324" t="s">
        <v>768</v>
      </c>
      <c r="K205" s="161">
        <v>2393</v>
      </c>
      <c r="L205" s="325" t="s">
        <v>929</v>
      </c>
      <c r="M205" s="162">
        <v>114</v>
      </c>
      <c r="N205" s="324" t="s">
        <v>1025</v>
      </c>
      <c r="O205" s="161">
        <v>169</v>
      </c>
      <c r="P205" s="326" t="s">
        <v>913</v>
      </c>
      <c r="Q205" s="217">
        <v>3.7</v>
      </c>
      <c r="S205" s="97"/>
      <c r="T205" s="97"/>
      <c r="U205" s="97"/>
      <c r="V205" s="97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  <c r="AG205" s="97"/>
    </row>
    <row r="206" spans="1:33" s="2" customFormat="1" ht="11.1" customHeight="1" x14ac:dyDescent="0.2">
      <c r="A206" s="150" t="s">
        <v>441</v>
      </c>
      <c r="B206" s="153">
        <v>318</v>
      </c>
      <c r="C206" s="148">
        <v>2</v>
      </c>
      <c r="D206" s="148" t="s">
        <v>527</v>
      </c>
      <c r="E206" s="149" t="s">
        <v>971</v>
      </c>
      <c r="F206" s="2">
        <v>31</v>
      </c>
      <c r="G206" s="162">
        <v>8432</v>
      </c>
      <c r="H206" s="324" t="s">
        <v>884</v>
      </c>
      <c r="I206" s="161">
        <v>9713</v>
      </c>
      <c r="J206" s="324" t="s">
        <v>867</v>
      </c>
      <c r="K206" s="161">
        <v>5869</v>
      </c>
      <c r="L206" s="325" t="s">
        <v>708</v>
      </c>
      <c r="M206" s="162">
        <v>466</v>
      </c>
      <c r="N206" s="324" t="s">
        <v>1026</v>
      </c>
      <c r="O206" s="161">
        <v>703</v>
      </c>
      <c r="P206" s="326" t="s">
        <v>1027</v>
      </c>
      <c r="Q206" s="217">
        <v>7.2</v>
      </c>
      <c r="S206" s="97"/>
      <c r="T206" s="97"/>
      <c r="U206" s="97"/>
      <c r="V206" s="97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7"/>
    </row>
    <row r="207" spans="1:33" s="2" customFormat="1" ht="11.1" customHeight="1" x14ac:dyDescent="0.2">
      <c r="A207" s="150" t="s">
        <v>441</v>
      </c>
      <c r="B207" s="153">
        <v>333</v>
      </c>
      <c r="C207" s="148">
        <v>2</v>
      </c>
      <c r="D207" s="148" t="s">
        <v>528</v>
      </c>
      <c r="E207" s="149" t="s">
        <v>972</v>
      </c>
      <c r="F207" s="2">
        <v>31</v>
      </c>
      <c r="G207" s="162">
        <v>9117</v>
      </c>
      <c r="H207" s="324" t="s">
        <v>757</v>
      </c>
      <c r="I207" s="161">
        <v>11132</v>
      </c>
      <c r="J207" s="324" t="s">
        <v>723</v>
      </c>
      <c r="K207" s="161">
        <v>4545</v>
      </c>
      <c r="L207" s="325" t="s">
        <v>773</v>
      </c>
      <c r="M207" s="162">
        <v>224</v>
      </c>
      <c r="N207" s="324" t="s">
        <v>719</v>
      </c>
      <c r="O207" s="161">
        <v>327</v>
      </c>
      <c r="P207" s="326" t="s">
        <v>875</v>
      </c>
      <c r="Q207" s="217">
        <v>2.9</v>
      </c>
      <c r="S207" s="97"/>
      <c r="T207" s="97"/>
      <c r="U207" s="97"/>
      <c r="V207" s="97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</row>
    <row r="208" spans="1:33" s="2" customFormat="1" ht="11.1" customHeight="1" x14ac:dyDescent="0.2">
      <c r="A208" s="150" t="s">
        <v>441</v>
      </c>
      <c r="B208" s="153">
        <v>343</v>
      </c>
      <c r="C208" s="148">
        <v>2</v>
      </c>
      <c r="D208" s="148" t="s">
        <v>529</v>
      </c>
      <c r="E208" s="149" t="s">
        <v>973</v>
      </c>
      <c r="F208" s="2">
        <v>31</v>
      </c>
      <c r="G208" s="162">
        <v>3144</v>
      </c>
      <c r="H208" s="324" t="s">
        <v>909</v>
      </c>
      <c r="I208" s="161">
        <v>3628</v>
      </c>
      <c r="J208" s="324" t="s">
        <v>692</v>
      </c>
      <c r="K208" s="161">
        <v>2026</v>
      </c>
      <c r="L208" s="325" t="s">
        <v>1028</v>
      </c>
      <c r="M208" s="162">
        <v>90</v>
      </c>
      <c r="N208" s="324" t="s">
        <v>1029</v>
      </c>
      <c r="O208" s="161">
        <v>133</v>
      </c>
      <c r="P208" s="326" t="s">
        <v>690</v>
      </c>
      <c r="Q208" s="217">
        <v>3.7</v>
      </c>
      <c r="S208" s="97"/>
      <c r="T208" s="97"/>
      <c r="U208" s="97"/>
      <c r="V208" s="97"/>
      <c r="W208" s="97"/>
      <c r="X208" s="97"/>
      <c r="Y208" s="97"/>
      <c r="Z208" s="97"/>
      <c r="AA208" s="97"/>
      <c r="AB208" s="97"/>
      <c r="AC208" s="97"/>
      <c r="AD208" s="97"/>
      <c r="AE208" s="97"/>
      <c r="AF208" s="97"/>
      <c r="AG208" s="97"/>
    </row>
    <row r="209" spans="1:33" s="2" customFormat="1" ht="11.1" customHeight="1" x14ac:dyDescent="0.2">
      <c r="A209" s="150" t="s">
        <v>441</v>
      </c>
      <c r="B209" s="153">
        <v>360</v>
      </c>
      <c r="C209" s="148">
        <v>2</v>
      </c>
      <c r="D209" s="148" t="s">
        <v>530</v>
      </c>
      <c r="E209" s="149" t="s">
        <v>974</v>
      </c>
      <c r="F209" s="2">
        <v>31</v>
      </c>
      <c r="G209" s="162">
        <v>9411</v>
      </c>
      <c r="H209" s="324" t="s">
        <v>876</v>
      </c>
      <c r="I209" s="161">
        <v>11268</v>
      </c>
      <c r="J209" s="324" t="s">
        <v>692</v>
      </c>
      <c r="K209" s="161">
        <v>5185</v>
      </c>
      <c r="L209" s="325" t="s">
        <v>879</v>
      </c>
      <c r="M209" s="162">
        <v>298</v>
      </c>
      <c r="N209" s="324" t="s">
        <v>1030</v>
      </c>
      <c r="O209" s="161">
        <v>442</v>
      </c>
      <c r="P209" s="326" t="s">
        <v>733</v>
      </c>
      <c r="Q209" s="217">
        <v>3.9</v>
      </c>
      <c r="S209" s="97"/>
      <c r="T209" s="97"/>
      <c r="U209" s="97"/>
      <c r="V209" s="97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7"/>
    </row>
    <row r="210" spans="1:33" s="2" customFormat="1" ht="6.95" customHeight="1" x14ac:dyDescent="0.2">
      <c r="A210" s="150"/>
      <c r="B210" s="153"/>
      <c r="C210" s="148"/>
      <c r="D210" s="148"/>
      <c r="E210" s="149"/>
      <c r="G210" s="162"/>
      <c r="H210" s="163"/>
      <c r="I210" s="161"/>
      <c r="J210" s="163"/>
      <c r="K210" s="161"/>
      <c r="L210" s="164"/>
      <c r="M210" s="162"/>
      <c r="N210" s="163"/>
      <c r="O210" s="161"/>
      <c r="P210" s="191"/>
      <c r="Q210" s="217"/>
      <c r="S210" s="97"/>
      <c r="T210" s="97"/>
      <c r="U210" s="97"/>
      <c r="V210" s="97"/>
      <c r="W210" s="97"/>
      <c r="X210" s="97"/>
      <c r="Y210" s="97"/>
      <c r="Z210" s="97"/>
      <c r="AA210" s="97"/>
      <c r="AB210" s="97"/>
      <c r="AC210" s="97"/>
      <c r="AD210" s="97"/>
      <c r="AE210" s="97"/>
      <c r="AF210" s="97"/>
      <c r="AG210" s="97"/>
    </row>
    <row r="211" spans="1:33" s="2" customFormat="1" ht="11.1" customHeight="1" x14ac:dyDescent="0.2">
      <c r="A211" s="150" t="s">
        <v>441</v>
      </c>
      <c r="B211" s="153">
        <v>389</v>
      </c>
      <c r="C211" s="148">
        <v>2</v>
      </c>
      <c r="D211" s="148" t="s">
        <v>531</v>
      </c>
      <c r="E211" s="149" t="s">
        <v>975</v>
      </c>
      <c r="F211" s="2">
        <v>31</v>
      </c>
      <c r="G211" s="162">
        <v>4282</v>
      </c>
      <c r="H211" s="324" t="s">
        <v>869</v>
      </c>
      <c r="I211" s="161">
        <v>5136</v>
      </c>
      <c r="J211" s="324" t="s">
        <v>1004</v>
      </c>
      <c r="K211" s="161">
        <v>2472</v>
      </c>
      <c r="L211" s="325" t="s">
        <v>658</v>
      </c>
      <c r="M211" s="162">
        <v>203</v>
      </c>
      <c r="N211" s="324" t="s">
        <v>1031</v>
      </c>
      <c r="O211" s="161">
        <v>312</v>
      </c>
      <c r="P211" s="326" t="s">
        <v>1032</v>
      </c>
      <c r="Q211" s="217">
        <v>6.1</v>
      </c>
      <c r="S211" s="97"/>
      <c r="T211" s="97"/>
      <c r="U211" s="97"/>
      <c r="V211" s="97"/>
      <c r="W211" s="97"/>
      <c r="X211" s="97"/>
      <c r="Y211" s="97"/>
      <c r="Z211" s="97"/>
      <c r="AA211" s="97"/>
      <c r="AB211" s="97"/>
      <c r="AC211" s="97"/>
      <c r="AD211" s="97"/>
      <c r="AE211" s="97"/>
      <c r="AF211" s="97"/>
      <c r="AG211" s="97"/>
    </row>
    <row r="212" spans="1:33" s="2" customFormat="1" ht="11.1" customHeight="1" x14ac:dyDescent="0.2">
      <c r="A212" s="150" t="s">
        <v>441</v>
      </c>
      <c r="B212" s="153">
        <v>401</v>
      </c>
      <c r="C212" s="148">
        <v>2</v>
      </c>
      <c r="D212" s="148" t="s">
        <v>532</v>
      </c>
      <c r="E212" s="149" t="s">
        <v>976</v>
      </c>
      <c r="F212" s="2">
        <v>31</v>
      </c>
      <c r="G212" s="162">
        <v>3900</v>
      </c>
      <c r="H212" s="324" t="s">
        <v>762</v>
      </c>
      <c r="I212" s="161">
        <v>4162</v>
      </c>
      <c r="J212" s="324" t="s">
        <v>880</v>
      </c>
      <c r="K212" s="161">
        <v>3193</v>
      </c>
      <c r="L212" s="325" t="s">
        <v>895</v>
      </c>
      <c r="M212" s="162">
        <v>159</v>
      </c>
      <c r="N212" s="324" t="s">
        <v>931</v>
      </c>
      <c r="O212" s="161">
        <v>226</v>
      </c>
      <c r="P212" s="326" t="s">
        <v>868</v>
      </c>
      <c r="Q212" s="217">
        <v>5.4</v>
      </c>
      <c r="S212" s="97"/>
      <c r="T212" s="97"/>
      <c r="U212" s="97"/>
      <c r="V212" s="97"/>
      <c r="W212" s="97"/>
      <c r="X212" s="97"/>
      <c r="Y212" s="97"/>
      <c r="Z212" s="97"/>
      <c r="AA212" s="97"/>
      <c r="AB212" s="97"/>
      <c r="AC212" s="97"/>
      <c r="AD212" s="97"/>
      <c r="AE212" s="97"/>
      <c r="AF212" s="97"/>
      <c r="AG212" s="97"/>
    </row>
    <row r="213" spans="1:33" s="2" customFormat="1" ht="11.1" customHeight="1" x14ac:dyDescent="0.2">
      <c r="A213" s="150" t="s">
        <v>441</v>
      </c>
      <c r="B213" s="153">
        <v>518</v>
      </c>
      <c r="C213" s="148">
        <v>2</v>
      </c>
      <c r="D213" s="148" t="s">
        <v>533</v>
      </c>
      <c r="E213" s="149" t="s">
        <v>977</v>
      </c>
      <c r="F213" s="2">
        <v>31</v>
      </c>
      <c r="G213" s="162">
        <v>1434</v>
      </c>
      <c r="H213" s="324" t="s">
        <v>677</v>
      </c>
      <c r="I213" s="161">
        <v>1763</v>
      </c>
      <c r="J213" s="324" t="s">
        <v>1033</v>
      </c>
      <c r="K213" s="161">
        <v>763</v>
      </c>
      <c r="L213" s="325" t="s">
        <v>1034</v>
      </c>
      <c r="M213" s="162">
        <v>117</v>
      </c>
      <c r="N213" s="324" t="s">
        <v>882</v>
      </c>
      <c r="O213" s="161">
        <v>180</v>
      </c>
      <c r="P213" s="326" t="s">
        <v>913</v>
      </c>
      <c r="Q213" s="217">
        <v>10.199999999999999</v>
      </c>
      <c r="S213" s="97"/>
      <c r="T213" s="97"/>
      <c r="U213" s="97"/>
      <c r="V213" s="97"/>
      <c r="W213" s="97"/>
      <c r="X213" s="97"/>
      <c r="Y213" s="97"/>
      <c r="Z213" s="97"/>
      <c r="AA213" s="97"/>
      <c r="AB213" s="97"/>
      <c r="AC213" s="97"/>
      <c r="AD213" s="97"/>
      <c r="AE213" s="97"/>
      <c r="AF213" s="97"/>
      <c r="AG213" s="97"/>
    </row>
    <row r="214" spans="1:33" s="2" customFormat="1" ht="11.1" customHeight="1" x14ac:dyDescent="0.2">
      <c r="A214" s="150" t="s">
        <v>441</v>
      </c>
      <c r="B214" s="153">
        <v>559</v>
      </c>
      <c r="C214" s="148">
        <v>2</v>
      </c>
      <c r="D214" s="148" t="s">
        <v>534</v>
      </c>
      <c r="E214" s="149" t="s">
        <v>978</v>
      </c>
      <c r="F214" s="2">
        <v>31</v>
      </c>
      <c r="G214" s="162">
        <v>5736</v>
      </c>
      <c r="H214" s="324" t="s">
        <v>750</v>
      </c>
      <c r="I214" s="161">
        <v>6917</v>
      </c>
      <c r="J214" s="324" t="s">
        <v>700</v>
      </c>
      <c r="K214" s="161">
        <v>3217</v>
      </c>
      <c r="L214" s="325" t="s">
        <v>863</v>
      </c>
      <c r="M214" s="162">
        <v>73</v>
      </c>
      <c r="N214" s="324" t="s">
        <v>771</v>
      </c>
      <c r="O214" s="161">
        <v>110</v>
      </c>
      <c r="P214" s="326" t="s">
        <v>879</v>
      </c>
      <c r="Q214" s="217">
        <v>1.6</v>
      </c>
      <c r="S214" s="97"/>
      <c r="T214" s="97"/>
      <c r="U214" s="97"/>
      <c r="V214" s="97"/>
      <c r="W214" s="97"/>
      <c r="X214" s="97"/>
      <c r="Y214" s="97"/>
      <c r="Z214" s="97"/>
      <c r="AA214" s="97"/>
      <c r="AB214" s="97"/>
      <c r="AC214" s="97"/>
      <c r="AD214" s="97"/>
      <c r="AE214" s="97"/>
      <c r="AF214" s="97"/>
      <c r="AG214" s="97"/>
    </row>
    <row r="215" spans="1:33" s="2" customFormat="1" ht="11.1" customHeight="1" x14ac:dyDescent="0.2">
      <c r="A215" s="150" t="s">
        <v>441</v>
      </c>
      <c r="B215" s="153">
        <v>600</v>
      </c>
      <c r="C215" s="148">
        <v>4</v>
      </c>
      <c r="D215" s="148" t="s">
        <v>535</v>
      </c>
      <c r="E215" s="149" t="s">
        <v>979</v>
      </c>
      <c r="F215" s="2">
        <v>31</v>
      </c>
      <c r="G215" s="162">
        <v>30066</v>
      </c>
      <c r="H215" s="324" t="s">
        <v>916</v>
      </c>
      <c r="I215" s="161">
        <v>35623</v>
      </c>
      <c r="J215" s="324" t="s">
        <v>774</v>
      </c>
      <c r="K215" s="161">
        <v>17833</v>
      </c>
      <c r="L215" s="325" t="s">
        <v>660</v>
      </c>
      <c r="M215" s="162">
        <v>991</v>
      </c>
      <c r="N215" s="324" t="s">
        <v>853</v>
      </c>
      <c r="O215" s="161">
        <v>1417</v>
      </c>
      <c r="P215" s="326" t="s">
        <v>698</v>
      </c>
      <c r="Q215" s="217">
        <v>4</v>
      </c>
      <c r="S215" s="97"/>
      <c r="T215" s="97"/>
      <c r="U215" s="97"/>
      <c r="V215" s="97"/>
      <c r="W215" s="97"/>
      <c r="X215" s="97"/>
      <c r="Y215" s="97"/>
      <c r="Z215" s="97"/>
      <c r="AA215" s="97"/>
      <c r="AB215" s="97"/>
      <c r="AC215" s="97"/>
      <c r="AD215" s="97"/>
      <c r="AE215" s="97"/>
      <c r="AF215" s="97"/>
      <c r="AG215" s="97"/>
    </row>
    <row r="216" spans="1:33" s="2" customFormat="1" ht="6.95" customHeight="1" x14ac:dyDescent="0.2">
      <c r="A216" s="150"/>
      <c r="B216" s="153"/>
      <c r="C216" s="148"/>
      <c r="D216" s="148"/>
      <c r="E216" s="149"/>
      <c r="G216" s="162"/>
      <c r="H216" s="163"/>
      <c r="I216" s="161"/>
      <c r="J216" s="163"/>
      <c r="K216" s="161"/>
      <c r="L216" s="164"/>
      <c r="M216" s="162"/>
      <c r="N216" s="163"/>
      <c r="O216" s="161"/>
      <c r="P216" s="191"/>
      <c r="Q216" s="217"/>
      <c r="S216" s="97"/>
      <c r="T216" s="97"/>
      <c r="U216" s="97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7"/>
    </row>
    <row r="217" spans="1:33" s="2" customFormat="1" ht="11.1" customHeight="1" x14ac:dyDescent="0.2">
      <c r="A217" s="150" t="s">
        <v>441</v>
      </c>
      <c r="B217" s="153">
        <v>722</v>
      </c>
      <c r="C217" s="148">
        <v>2</v>
      </c>
      <c r="D217" s="148" t="s">
        <v>536</v>
      </c>
      <c r="E217" s="149" t="s">
        <v>980</v>
      </c>
      <c r="F217" s="2">
        <v>31</v>
      </c>
      <c r="G217" s="162">
        <v>12822</v>
      </c>
      <c r="H217" s="324" t="s">
        <v>761</v>
      </c>
      <c r="I217" s="161">
        <v>15633</v>
      </c>
      <c r="J217" s="324" t="s">
        <v>1035</v>
      </c>
      <c r="K217" s="161">
        <v>6467</v>
      </c>
      <c r="L217" s="325" t="s">
        <v>1036</v>
      </c>
      <c r="M217" s="162">
        <v>1113</v>
      </c>
      <c r="N217" s="324" t="s">
        <v>659</v>
      </c>
      <c r="O217" s="161">
        <v>1679</v>
      </c>
      <c r="P217" s="326" t="s">
        <v>1037</v>
      </c>
      <c r="Q217" s="217">
        <v>10.7</v>
      </c>
      <c r="S217" s="97"/>
      <c r="T217" s="97"/>
      <c r="U217" s="97"/>
      <c r="V217" s="97"/>
      <c r="W217" s="97"/>
      <c r="X217" s="97"/>
      <c r="Y217" s="97"/>
      <c r="Z217" s="97"/>
      <c r="AA217" s="97"/>
      <c r="AB217" s="97"/>
      <c r="AC217" s="97"/>
      <c r="AD217" s="97"/>
      <c r="AE217" s="97"/>
      <c r="AF217" s="97"/>
      <c r="AG217" s="97"/>
    </row>
    <row r="218" spans="1:33" s="2" customFormat="1" ht="11.1" customHeight="1" x14ac:dyDescent="0.2">
      <c r="A218" s="150" t="s">
        <v>441</v>
      </c>
      <c r="B218" s="153">
        <v>1020</v>
      </c>
      <c r="C218" s="148">
        <v>2</v>
      </c>
      <c r="D218" s="148" t="s">
        <v>537</v>
      </c>
      <c r="E218" s="149" t="s">
        <v>981</v>
      </c>
      <c r="F218" s="2">
        <v>31</v>
      </c>
      <c r="G218" s="162">
        <v>2601</v>
      </c>
      <c r="H218" s="324" t="s">
        <v>1038</v>
      </c>
      <c r="I218" s="161">
        <v>3451</v>
      </c>
      <c r="J218" s="324" t="s">
        <v>1039</v>
      </c>
      <c r="K218" s="161">
        <v>1074</v>
      </c>
      <c r="L218" s="325" t="s">
        <v>895</v>
      </c>
      <c r="M218" s="162">
        <v>246</v>
      </c>
      <c r="N218" s="324" t="s">
        <v>753</v>
      </c>
      <c r="O218" s="161">
        <v>388</v>
      </c>
      <c r="P218" s="326" t="s">
        <v>761</v>
      </c>
      <c r="Q218" s="217">
        <v>11.2</v>
      </c>
      <c r="S218" s="97"/>
      <c r="T218" s="97"/>
      <c r="U218" s="97"/>
      <c r="V218" s="97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  <c r="AG218" s="97"/>
    </row>
    <row r="219" spans="1:33" s="2" customFormat="1" ht="11.1" customHeight="1" x14ac:dyDescent="0.2">
      <c r="A219" s="150" t="s">
        <v>441</v>
      </c>
      <c r="B219" s="153">
        <v>1040</v>
      </c>
      <c r="C219" s="148">
        <v>2</v>
      </c>
      <c r="D219" s="148" t="s">
        <v>538</v>
      </c>
      <c r="E219" s="149" t="s">
        <v>982</v>
      </c>
      <c r="F219" s="2">
        <v>31</v>
      </c>
      <c r="G219" s="162">
        <v>3192</v>
      </c>
      <c r="H219" s="324" t="s">
        <v>1040</v>
      </c>
      <c r="I219" s="161">
        <v>3900</v>
      </c>
      <c r="J219" s="324" t="s">
        <v>1041</v>
      </c>
      <c r="K219" s="161">
        <v>1748</v>
      </c>
      <c r="L219" s="325" t="s">
        <v>862</v>
      </c>
      <c r="M219" s="162">
        <v>336</v>
      </c>
      <c r="N219" s="324" t="s">
        <v>1042</v>
      </c>
      <c r="O219" s="161">
        <v>517</v>
      </c>
      <c r="P219" s="326" t="s">
        <v>1043</v>
      </c>
      <c r="Q219" s="217">
        <v>13.3</v>
      </c>
      <c r="S219" s="97"/>
      <c r="T219" s="97"/>
      <c r="U219" s="97"/>
      <c r="V219" s="97"/>
      <c r="W219" s="97"/>
      <c r="X219" s="97"/>
      <c r="Y219" s="97"/>
      <c r="Z219" s="97"/>
      <c r="AA219" s="97"/>
      <c r="AB219" s="97"/>
      <c r="AC219" s="97"/>
      <c r="AD219" s="97"/>
      <c r="AE219" s="97"/>
      <c r="AF219" s="97"/>
      <c r="AG219" s="97"/>
    </row>
    <row r="220" spans="1:33" s="2" customFormat="1" ht="11.1" customHeight="1" x14ac:dyDescent="0.2">
      <c r="A220" s="150" t="s">
        <v>441</v>
      </c>
      <c r="B220" s="153">
        <v>1060</v>
      </c>
      <c r="C220" s="148">
        <v>2</v>
      </c>
      <c r="D220" s="148" t="s">
        <v>539</v>
      </c>
      <c r="E220" s="149" t="s">
        <v>983</v>
      </c>
      <c r="F220" s="2">
        <v>31</v>
      </c>
      <c r="G220" s="162">
        <v>4726</v>
      </c>
      <c r="H220" s="324" t="s">
        <v>682</v>
      </c>
      <c r="I220" s="161">
        <v>5673</v>
      </c>
      <c r="J220" s="324" t="s">
        <v>638</v>
      </c>
      <c r="K220" s="161">
        <v>2796</v>
      </c>
      <c r="L220" s="325" t="s">
        <v>1016</v>
      </c>
      <c r="M220" s="162">
        <v>540</v>
      </c>
      <c r="N220" s="324" t="s">
        <v>929</v>
      </c>
      <c r="O220" s="161">
        <v>828</v>
      </c>
      <c r="P220" s="326" t="s">
        <v>867</v>
      </c>
      <c r="Q220" s="217">
        <v>14.6</v>
      </c>
      <c r="S220" s="97"/>
      <c r="T220" s="97"/>
      <c r="U220" s="97"/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7"/>
    </row>
    <row r="221" spans="1:33" s="2" customFormat="1" ht="11.1" customHeight="1" x14ac:dyDescent="0.2">
      <c r="A221" s="150" t="s">
        <v>441</v>
      </c>
      <c r="B221" s="153">
        <v>1066</v>
      </c>
      <c r="C221" s="148">
        <v>2</v>
      </c>
      <c r="D221" s="148" t="s">
        <v>540</v>
      </c>
      <c r="E221" s="149" t="s">
        <v>984</v>
      </c>
      <c r="F221" s="2">
        <v>31</v>
      </c>
      <c r="G221" s="162">
        <v>11715</v>
      </c>
      <c r="H221" s="324" t="s">
        <v>907</v>
      </c>
      <c r="I221" s="161">
        <v>13522</v>
      </c>
      <c r="J221" s="324" t="s">
        <v>701</v>
      </c>
      <c r="K221" s="161">
        <v>7505</v>
      </c>
      <c r="L221" s="325" t="s">
        <v>1044</v>
      </c>
      <c r="M221" s="162">
        <v>614</v>
      </c>
      <c r="N221" s="324" t="s">
        <v>707</v>
      </c>
      <c r="O221" s="161">
        <v>928</v>
      </c>
      <c r="P221" s="326" t="s">
        <v>919</v>
      </c>
      <c r="Q221" s="217">
        <v>6.9</v>
      </c>
      <c r="S221" s="97"/>
      <c r="T221" s="97"/>
      <c r="U221" s="97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7"/>
    </row>
    <row r="222" spans="1:33" s="2" customFormat="1" ht="6.95" customHeight="1" thickBot="1" x14ac:dyDescent="0.25">
      <c r="A222" s="155"/>
      <c r="B222" s="156"/>
      <c r="C222" s="157"/>
      <c r="D222" s="157"/>
      <c r="E222" s="158"/>
      <c r="F222" s="167"/>
      <c r="G222" s="169"/>
      <c r="H222" s="172"/>
      <c r="I222" s="168"/>
      <c r="J222" s="172"/>
      <c r="K222" s="168"/>
      <c r="L222" s="173"/>
      <c r="M222" s="169"/>
      <c r="N222" s="172"/>
      <c r="O222" s="168"/>
      <c r="P222" s="173"/>
      <c r="Q222" s="218"/>
      <c r="S222" s="97"/>
      <c r="T222" s="97"/>
      <c r="U222" s="97"/>
      <c r="V222" s="97"/>
      <c r="W222" s="97"/>
      <c r="X222" s="97"/>
      <c r="Y222" s="97"/>
      <c r="Z222" s="97"/>
      <c r="AA222" s="97"/>
      <c r="AB222" s="97"/>
      <c r="AC222" s="97"/>
      <c r="AD222" s="97"/>
      <c r="AE222" s="97"/>
      <c r="AF222" s="97"/>
      <c r="AG222" s="97"/>
    </row>
    <row r="223" spans="1:33" s="2" customFormat="1" ht="12.75" customHeight="1" x14ac:dyDescent="0.2">
      <c r="A223" s="139" t="s">
        <v>394</v>
      </c>
      <c r="B223" s="43"/>
      <c r="C223" s="43"/>
      <c r="D223" s="43"/>
      <c r="E223" s="139"/>
      <c r="F223" s="43"/>
      <c r="G223" s="43"/>
      <c r="H223" s="43"/>
      <c r="I223" s="43"/>
      <c r="J223" s="43"/>
      <c r="K223" s="43"/>
      <c r="L223" s="43"/>
      <c r="M223" s="43"/>
      <c r="N223" s="43"/>
      <c r="P223" s="43"/>
      <c r="S223" s="97"/>
      <c r="T223" s="97"/>
      <c r="U223" s="97"/>
      <c r="V223" s="97"/>
      <c r="W223" s="97"/>
      <c r="X223" s="97"/>
      <c r="Y223" s="97"/>
      <c r="Z223" s="97"/>
      <c r="AA223" s="97"/>
      <c r="AB223" s="97"/>
      <c r="AC223" s="97"/>
      <c r="AD223" s="97"/>
      <c r="AE223" s="97"/>
      <c r="AF223" s="97"/>
      <c r="AG223" s="97"/>
    </row>
    <row r="224" spans="1:33" s="2" customFormat="1" ht="11.25" x14ac:dyDescent="0.2">
      <c r="A224" s="139" t="s">
        <v>353</v>
      </c>
      <c r="B224" s="43"/>
      <c r="C224" s="43"/>
      <c r="D224" s="139" t="s">
        <v>354</v>
      </c>
      <c r="H224" s="43"/>
      <c r="J224" s="43"/>
      <c r="L224" s="43"/>
      <c r="N224" s="43"/>
      <c r="P224" s="43"/>
      <c r="S224" s="97"/>
      <c r="T224" s="97"/>
      <c r="U224" s="97"/>
      <c r="V224" s="97"/>
      <c r="W224" s="97"/>
      <c r="X224" s="97"/>
      <c r="Y224" s="97"/>
      <c r="Z224" s="97"/>
      <c r="AA224" s="97"/>
      <c r="AB224" s="97"/>
      <c r="AC224" s="97"/>
      <c r="AD224" s="97"/>
      <c r="AE224" s="97"/>
      <c r="AF224" s="97"/>
      <c r="AG224" s="97"/>
    </row>
    <row r="225" spans="1:33" s="2" customFormat="1" ht="11.25" x14ac:dyDescent="0.2">
      <c r="A225" s="139"/>
      <c r="B225" s="43"/>
      <c r="C225" s="43"/>
      <c r="D225" s="139"/>
      <c r="H225" s="43"/>
      <c r="J225" s="43"/>
      <c r="L225" s="43"/>
      <c r="N225" s="43"/>
      <c r="P225" s="43"/>
      <c r="S225" s="97"/>
      <c r="T225" s="97"/>
      <c r="U225" s="97"/>
      <c r="V225" s="97"/>
      <c r="W225" s="97"/>
      <c r="X225" s="97"/>
      <c r="Y225" s="97"/>
      <c r="Z225" s="97"/>
      <c r="AA225" s="97"/>
      <c r="AB225" s="97"/>
      <c r="AC225" s="97"/>
      <c r="AD225" s="97"/>
      <c r="AE225" s="97"/>
      <c r="AF225" s="97"/>
      <c r="AG225" s="97"/>
    </row>
    <row r="226" spans="1:33" s="2" customFormat="1" ht="12.75" customHeight="1" x14ac:dyDescent="0.2">
      <c r="A226" s="139"/>
      <c r="B226" s="43"/>
      <c r="C226" s="43"/>
      <c r="D226" s="43"/>
      <c r="E226" s="139"/>
      <c r="F226" s="43"/>
      <c r="G226" s="43"/>
      <c r="H226" s="43"/>
      <c r="I226" s="43"/>
      <c r="J226" s="43"/>
      <c r="K226" s="43"/>
      <c r="L226" s="43"/>
      <c r="M226" s="43"/>
      <c r="N226" s="43"/>
      <c r="P226" s="43"/>
      <c r="S226" s="97"/>
      <c r="T226" s="97"/>
      <c r="U226" s="97"/>
      <c r="V226" s="97"/>
      <c r="W226" s="97"/>
      <c r="X226" s="97"/>
      <c r="Y226" s="97"/>
      <c r="Z226" s="97"/>
      <c r="AA226" s="97"/>
      <c r="AB226" s="97"/>
      <c r="AC226" s="97"/>
      <c r="AD226" s="97"/>
      <c r="AE226" s="97"/>
      <c r="AF226" s="97"/>
      <c r="AG226" s="97"/>
    </row>
    <row r="227" spans="1:33" s="2" customFormat="1" ht="12" customHeight="1" x14ac:dyDescent="0.2">
      <c r="A227" s="139" t="s">
        <v>344</v>
      </c>
      <c r="B227" s="43"/>
      <c r="C227" s="43"/>
      <c r="D227" s="43"/>
      <c r="E227" s="139"/>
      <c r="F227" s="43"/>
      <c r="G227" s="43"/>
      <c r="H227" s="43"/>
      <c r="I227" s="43"/>
      <c r="J227" s="43"/>
      <c r="K227" s="43"/>
      <c r="L227" s="43"/>
      <c r="M227" s="43"/>
      <c r="N227" s="43"/>
      <c r="O227" s="140"/>
      <c r="P227" s="141"/>
      <c r="Q227" s="221"/>
      <c r="S227" s="97"/>
      <c r="T227" s="97"/>
      <c r="U227" s="97"/>
      <c r="V227" s="97"/>
      <c r="W227" s="97"/>
      <c r="X227" s="97"/>
      <c r="Y227" s="97"/>
      <c r="Z227" s="97"/>
      <c r="AA227" s="97"/>
      <c r="AB227" s="97"/>
      <c r="AC227" s="97"/>
      <c r="AD227" s="97"/>
      <c r="AE227" s="97"/>
      <c r="AF227" s="97"/>
      <c r="AG227" s="97"/>
    </row>
    <row r="228" spans="1:33" s="2" customFormat="1" ht="15.75" customHeight="1" x14ac:dyDescent="0.2">
      <c r="A228" s="139" t="s">
        <v>400</v>
      </c>
      <c r="B228" s="43"/>
      <c r="C228" s="43"/>
      <c r="D228" s="43"/>
      <c r="E228" s="43" t="s">
        <v>592</v>
      </c>
      <c r="F228" s="43"/>
      <c r="G228" s="139" t="s">
        <v>597</v>
      </c>
      <c r="H228" s="43"/>
      <c r="I228" s="43"/>
      <c r="J228" s="43"/>
      <c r="K228" s="43"/>
      <c r="L228" s="43"/>
      <c r="M228" s="43" t="s">
        <v>558</v>
      </c>
      <c r="N228" s="43"/>
      <c r="O228" s="142"/>
      <c r="P228" s="43"/>
      <c r="S228" s="97"/>
      <c r="T228" s="97"/>
      <c r="U228" s="97"/>
      <c r="V228" s="97"/>
      <c r="W228" s="97"/>
      <c r="X228" s="97"/>
      <c r="Y228" s="97"/>
      <c r="Z228" s="97"/>
      <c r="AA228" s="97"/>
      <c r="AB228" s="97"/>
      <c r="AC228" s="97"/>
      <c r="AD228" s="97"/>
      <c r="AE228" s="97"/>
      <c r="AF228" s="97"/>
      <c r="AG228" s="97"/>
    </row>
    <row r="229" spans="1:33" s="2" customFormat="1" ht="14.25" customHeight="1" thickBot="1" x14ac:dyDescent="0.25">
      <c r="A229" s="139" t="s">
        <v>121</v>
      </c>
      <c r="H229" s="43"/>
      <c r="J229" s="43"/>
      <c r="L229" s="43"/>
      <c r="M229" s="43"/>
      <c r="N229" s="43"/>
      <c r="O229" s="142"/>
      <c r="P229" s="43"/>
      <c r="Q229" s="221" t="str">
        <f>$Q$3</f>
        <v>DEZEMBER  2017</v>
      </c>
      <c r="S229" s="97"/>
      <c r="T229" s="97"/>
      <c r="U229" s="97"/>
      <c r="V229" s="97"/>
      <c r="W229" s="97"/>
      <c r="X229" s="97"/>
      <c r="Y229" s="97"/>
      <c r="Z229" s="97"/>
      <c r="AA229" s="97"/>
      <c r="AB229" s="97"/>
      <c r="AC229" s="97"/>
      <c r="AD229" s="97"/>
      <c r="AE229" s="97"/>
      <c r="AF229" s="97"/>
      <c r="AG229" s="97"/>
    </row>
    <row r="230" spans="1:33" s="2" customFormat="1" ht="12.75" customHeight="1" x14ac:dyDescent="0.2">
      <c r="A230" s="143"/>
      <c r="B230" s="144"/>
      <c r="C230" s="145"/>
      <c r="D230" s="145"/>
      <c r="E230" s="146"/>
      <c r="F230" s="145"/>
      <c r="G230" s="311" t="s">
        <v>572</v>
      </c>
      <c r="H230" s="312"/>
      <c r="I230" s="313" t="s">
        <v>572</v>
      </c>
      <c r="J230" s="312"/>
      <c r="K230" s="313" t="s">
        <v>572</v>
      </c>
      <c r="L230" s="314"/>
      <c r="M230" s="311" t="s">
        <v>410</v>
      </c>
      <c r="N230" s="312"/>
      <c r="O230" s="313" t="s">
        <v>410</v>
      </c>
      <c r="P230" s="315"/>
      <c r="Q230" s="181"/>
      <c r="S230" s="97"/>
      <c r="T230" s="97"/>
      <c r="U230" s="97"/>
      <c r="V230" s="97"/>
      <c r="W230" s="97"/>
      <c r="X230" s="97"/>
      <c r="Y230" s="97"/>
      <c r="Z230" s="97"/>
      <c r="AA230" s="97"/>
      <c r="AB230" s="97"/>
      <c r="AC230" s="97"/>
      <c r="AD230" s="97"/>
      <c r="AE230" s="97"/>
      <c r="AF230" s="97"/>
      <c r="AG230" s="97"/>
    </row>
    <row r="231" spans="1:33" s="2" customFormat="1" ht="11.25" x14ac:dyDescent="0.2">
      <c r="A231" s="307" t="s">
        <v>411</v>
      </c>
      <c r="B231" s="308"/>
      <c r="C231" s="148" t="s">
        <v>558</v>
      </c>
      <c r="D231" s="148" t="s">
        <v>412</v>
      </c>
      <c r="E231" s="149"/>
      <c r="F231" s="148"/>
      <c r="G231" s="150" t="s">
        <v>413</v>
      </c>
      <c r="H231" s="149" t="s">
        <v>414</v>
      </c>
      <c r="I231" s="309" t="s">
        <v>393</v>
      </c>
      <c r="J231" s="308"/>
      <c r="K231" s="148" t="s">
        <v>416</v>
      </c>
      <c r="L231" s="151" t="s">
        <v>417</v>
      </c>
      <c r="M231" s="150" t="s">
        <v>418</v>
      </c>
      <c r="N231" s="149" t="s">
        <v>415</v>
      </c>
      <c r="O231" s="310" t="s">
        <v>393</v>
      </c>
      <c r="P231" s="310"/>
      <c r="Q231" s="214" t="s">
        <v>398</v>
      </c>
      <c r="S231" s="97"/>
      <c r="T231" s="97"/>
      <c r="U231" s="97"/>
      <c r="V231" s="97"/>
      <c r="W231" s="97"/>
      <c r="X231" s="97"/>
      <c r="Y231" s="97"/>
      <c r="Z231" s="97"/>
      <c r="AA231" s="97"/>
      <c r="AB231" s="97"/>
      <c r="AC231" s="97"/>
      <c r="AD231" s="97"/>
      <c r="AE231" s="97"/>
      <c r="AF231" s="97"/>
      <c r="AG231" s="97"/>
    </row>
    <row r="232" spans="1:33" s="2" customFormat="1" ht="11.25" x14ac:dyDescent="0.2">
      <c r="A232" s="150"/>
      <c r="B232" s="153"/>
      <c r="C232" s="148"/>
      <c r="D232" s="148"/>
      <c r="E232" s="149"/>
      <c r="F232" s="148"/>
      <c r="G232" s="150" t="s">
        <v>419</v>
      </c>
      <c r="H232" s="153" t="s">
        <v>391</v>
      </c>
      <c r="I232" s="148" t="s">
        <v>419</v>
      </c>
      <c r="J232" s="153" t="s">
        <v>391</v>
      </c>
      <c r="K232" s="148" t="s">
        <v>419</v>
      </c>
      <c r="L232" s="153" t="s">
        <v>391</v>
      </c>
      <c r="M232" s="150" t="s">
        <v>419</v>
      </c>
      <c r="N232" s="153" t="s">
        <v>391</v>
      </c>
      <c r="O232" s="148" t="s">
        <v>419</v>
      </c>
      <c r="P232" s="148" t="s">
        <v>391</v>
      </c>
      <c r="Q232" s="214" t="s">
        <v>399</v>
      </c>
      <c r="S232" s="97"/>
      <c r="T232" s="97"/>
      <c r="U232" s="97"/>
      <c r="V232" s="97"/>
      <c r="W232" s="97"/>
      <c r="X232" s="97"/>
      <c r="Y232" s="97"/>
      <c r="Z232" s="97"/>
      <c r="AA232" s="97"/>
      <c r="AB232" s="97"/>
      <c r="AC232" s="97"/>
      <c r="AD232" s="97"/>
      <c r="AE232" s="97"/>
      <c r="AF232" s="97"/>
      <c r="AG232" s="97"/>
    </row>
    <row r="233" spans="1:33" s="2" customFormat="1" ht="12" thickBot="1" x14ac:dyDescent="0.25">
      <c r="A233" s="155"/>
      <c r="B233" s="156"/>
      <c r="C233" s="157" t="s">
        <v>409</v>
      </c>
      <c r="D233" s="157" t="s">
        <v>420</v>
      </c>
      <c r="E233" s="158" t="s">
        <v>1</v>
      </c>
      <c r="F233" s="157" t="s">
        <v>569</v>
      </c>
      <c r="G233" s="155" t="s">
        <v>421</v>
      </c>
      <c r="H233" s="159" t="str">
        <f>H7</f>
        <v>17/16</v>
      </c>
      <c r="I233" s="157" t="s">
        <v>422</v>
      </c>
      <c r="J233" s="159" t="str">
        <f>J7</f>
        <v>17/16</v>
      </c>
      <c r="K233" s="157" t="s">
        <v>423</v>
      </c>
      <c r="L233" s="160" t="str">
        <f>L7</f>
        <v>17/16</v>
      </c>
      <c r="M233" s="155" t="s">
        <v>421</v>
      </c>
      <c r="N233" s="159" t="str">
        <f>N7</f>
        <v>17/16</v>
      </c>
      <c r="O233" s="157" t="s">
        <v>422</v>
      </c>
      <c r="P233" s="160" t="str">
        <f>P7</f>
        <v>17/16</v>
      </c>
      <c r="Q233" s="215" t="s">
        <v>422</v>
      </c>
      <c r="S233" s="97"/>
      <c r="T233" s="97"/>
      <c r="U233" s="97"/>
      <c r="V233" s="97"/>
      <c r="W233" s="97"/>
      <c r="X233" s="97"/>
      <c r="Y233" s="97"/>
      <c r="Z233" s="97"/>
      <c r="AA233" s="97"/>
      <c r="AB233" s="97"/>
      <c r="AC233" s="97"/>
      <c r="AD233" s="97"/>
      <c r="AE233" s="97"/>
      <c r="AF233" s="97"/>
      <c r="AG233" s="97"/>
    </row>
    <row r="234" spans="1:33" s="2" customFormat="1" ht="3.95" customHeight="1" x14ac:dyDescent="0.2">
      <c r="A234" s="150"/>
      <c r="B234" s="153"/>
      <c r="C234" s="148"/>
      <c r="D234" s="148"/>
      <c r="E234" s="149"/>
      <c r="G234" s="162"/>
      <c r="H234" s="153"/>
      <c r="I234" s="161"/>
      <c r="J234" s="153"/>
      <c r="K234" s="161"/>
      <c r="L234" s="43"/>
      <c r="M234" s="162"/>
      <c r="N234" s="153"/>
      <c r="O234" s="161"/>
      <c r="P234" s="148"/>
      <c r="Q234" s="216"/>
      <c r="S234" s="97"/>
      <c r="T234" s="97"/>
      <c r="U234" s="97"/>
      <c r="V234" s="97"/>
      <c r="W234" s="97"/>
      <c r="X234" s="97"/>
      <c r="Y234" s="97"/>
      <c r="Z234" s="97"/>
      <c r="AA234" s="97"/>
      <c r="AB234" s="97"/>
      <c r="AC234" s="97"/>
      <c r="AD234" s="97"/>
      <c r="AE234" s="97"/>
      <c r="AF234" s="97"/>
      <c r="AG234" s="97"/>
    </row>
    <row r="235" spans="1:33" s="2" customFormat="1" ht="11.1" customHeight="1" x14ac:dyDescent="0.2">
      <c r="A235" s="150" t="s">
        <v>441</v>
      </c>
      <c r="B235" s="153">
        <v>1096</v>
      </c>
      <c r="C235" s="148">
        <v>2</v>
      </c>
      <c r="D235" s="148" t="s">
        <v>541</v>
      </c>
      <c r="E235" s="149" t="s">
        <v>985</v>
      </c>
      <c r="F235" s="2">
        <v>31</v>
      </c>
      <c r="G235" s="162">
        <v>8127</v>
      </c>
      <c r="H235" s="324" t="s">
        <v>738</v>
      </c>
      <c r="I235" s="161">
        <v>9862</v>
      </c>
      <c r="J235" s="324" t="s">
        <v>664</v>
      </c>
      <c r="K235" s="161">
        <v>4204</v>
      </c>
      <c r="L235" s="325" t="s">
        <v>897</v>
      </c>
      <c r="M235" s="162">
        <v>233</v>
      </c>
      <c r="N235" s="324" t="s">
        <v>725</v>
      </c>
      <c r="O235" s="161">
        <v>344</v>
      </c>
      <c r="P235" s="326" t="s">
        <v>1045</v>
      </c>
      <c r="Q235" s="217">
        <v>3.5</v>
      </c>
      <c r="S235" s="97"/>
      <c r="T235" s="97"/>
      <c r="U235" s="97"/>
      <c r="V235" s="97"/>
      <c r="W235" s="97"/>
      <c r="X235" s="97"/>
      <c r="Y235" s="97"/>
      <c r="Z235" s="97"/>
      <c r="AA235" s="97"/>
      <c r="AB235" s="97"/>
      <c r="AC235" s="97"/>
      <c r="AD235" s="97"/>
      <c r="AE235" s="97"/>
      <c r="AF235" s="97"/>
      <c r="AG235" s="97"/>
    </row>
    <row r="236" spans="1:33" s="2" customFormat="1" ht="11.1" customHeight="1" x14ac:dyDescent="0.2">
      <c r="A236" s="150" t="s">
        <v>441</v>
      </c>
      <c r="B236" s="153">
        <v>1100</v>
      </c>
      <c r="C236" s="148">
        <v>2</v>
      </c>
      <c r="D236" s="148" t="s">
        <v>542</v>
      </c>
      <c r="E236" s="149" t="s">
        <v>986</v>
      </c>
      <c r="F236" s="2">
        <v>31</v>
      </c>
      <c r="G236" s="162">
        <v>10756</v>
      </c>
      <c r="H236" s="324" t="s">
        <v>702</v>
      </c>
      <c r="I236" s="161">
        <v>13048</v>
      </c>
      <c r="J236" s="324" t="s">
        <v>744</v>
      </c>
      <c r="K236" s="161">
        <v>5057</v>
      </c>
      <c r="L236" s="325" t="s">
        <v>668</v>
      </c>
      <c r="M236" s="162">
        <v>323</v>
      </c>
      <c r="N236" s="324" t="s">
        <v>868</v>
      </c>
      <c r="O236" s="161">
        <v>427</v>
      </c>
      <c r="P236" s="326" t="s">
        <v>696</v>
      </c>
      <c r="Q236" s="217">
        <v>3.3</v>
      </c>
      <c r="S236" s="97"/>
      <c r="T236" s="97"/>
      <c r="U236" s="97"/>
      <c r="V236" s="97"/>
      <c r="W236" s="97"/>
      <c r="X236" s="97"/>
      <c r="Y236" s="97"/>
      <c r="Z236" s="97"/>
      <c r="AA236" s="97"/>
      <c r="AB236" s="97"/>
      <c r="AC236" s="97"/>
      <c r="AD236" s="97"/>
      <c r="AE236" s="97"/>
      <c r="AF236" s="97"/>
      <c r="AG236" s="97"/>
    </row>
    <row r="237" spans="1:33" s="2" customFormat="1" ht="11.1" customHeight="1" x14ac:dyDescent="0.2">
      <c r="A237" s="150" t="s">
        <v>441</v>
      </c>
      <c r="B237" s="153">
        <v>1115</v>
      </c>
      <c r="C237" s="148">
        <v>2</v>
      </c>
      <c r="D237" s="148" t="s">
        <v>543</v>
      </c>
      <c r="E237" s="149" t="s">
        <v>987</v>
      </c>
      <c r="F237" s="2">
        <v>31</v>
      </c>
      <c r="G237" s="162">
        <v>12392</v>
      </c>
      <c r="H237" s="324" t="s">
        <v>854</v>
      </c>
      <c r="I237" s="161">
        <v>14013</v>
      </c>
      <c r="J237" s="324" t="s">
        <v>1046</v>
      </c>
      <c r="K237" s="161">
        <v>8964</v>
      </c>
      <c r="L237" s="325" t="s">
        <v>650</v>
      </c>
      <c r="M237" s="162">
        <v>1143</v>
      </c>
      <c r="N237" s="324" t="s">
        <v>891</v>
      </c>
      <c r="O237" s="161">
        <v>1769</v>
      </c>
      <c r="P237" s="326" t="s">
        <v>1037</v>
      </c>
      <c r="Q237" s="217">
        <v>12.6</v>
      </c>
      <c r="S237" s="97"/>
      <c r="T237" s="97"/>
      <c r="U237" s="97"/>
      <c r="V237" s="97"/>
      <c r="W237" s="97"/>
      <c r="X237" s="97"/>
      <c r="Y237" s="97"/>
      <c r="Z237" s="97"/>
      <c r="AA237" s="97"/>
      <c r="AB237" s="97"/>
      <c r="AC237" s="97"/>
      <c r="AD237" s="97"/>
      <c r="AE237" s="97"/>
      <c r="AF237" s="97"/>
      <c r="AG237" s="97"/>
    </row>
    <row r="238" spans="1:33" s="2" customFormat="1" ht="11.1" customHeight="1" x14ac:dyDescent="0.2">
      <c r="A238" s="150" t="s">
        <v>441</v>
      </c>
      <c r="B238" s="153">
        <v>1142</v>
      </c>
      <c r="C238" s="148">
        <v>2</v>
      </c>
      <c r="D238" s="148" t="s">
        <v>544</v>
      </c>
      <c r="E238" s="149" t="s">
        <v>988</v>
      </c>
      <c r="F238" s="2">
        <v>31</v>
      </c>
      <c r="G238" s="162">
        <v>17802</v>
      </c>
      <c r="H238" s="324" t="s">
        <v>912</v>
      </c>
      <c r="I238" s="161">
        <v>20819</v>
      </c>
      <c r="J238" s="324" t="s">
        <v>732</v>
      </c>
      <c r="K238" s="161">
        <v>10688</v>
      </c>
      <c r="L238" s="325" t="s">
        <v>665</v>
      </c>
      <c r="M238" s="162">
        <v>1037</v>
      </c>
      <c r="N238" s="324" t="s">
        <v>733</v>
      </c>
      <c r="O238" s="161">
        <v>1576</v>
      </c>
      <c r="P238" s="326" t="s">
        <v>893</v>
      </c>
      <c r="Q238" s="217">
        <v>7.6</v>
      </c>
      <c r="S238" s="97"/>
      <c r="T238" s="97"/>
      <c r="U238" s="97"/>
      <c r="V238" s="97"/>
      <c r="W238" s="97"/>
      <c r="X238" s="97"/>
      <c r="Y238" s="97"/>
      <c r="Z238" s="97"/>
      <c r="AA238" s="97"/>
      <c r="AB238" s="97"/>
      <c r="AC238" s="97"/>
      <c r="AD238" s="97"/>
      <c r="AE238" s="97"/>
      <c r="AF238" s="97"/>
      <c r="AG238" s="97"/>
    </row>
    <row r="239" spans="1:33" s="2" customFormat="1" ht="12" customHeight="1" x14ac:dyDescent="0.2">
      <c r="A239" s="150" t="s">
        <v>441</v>
      </c>
      <c r="B239" s="153">
        <v>1164</v>
      </c>
      <c r="C239" s="148">
        <v>2</v>
      </c>
      <c r="D239" s="148" t="s">
        <v>545</v>
      </c>
      <c r="E239" s="149" t="s">
        <v>989</v>
      </c>
      <c r="F239" s="2">
        <v>31</v>
      </c>
      <c r="G239" s="162">
        <v>2409</v>
      </c>
      <c r="H239" s="324" t="s">
        <v>864</v>
      </c>
      <c r="I239" s="161">
        <v>2907</v>
      </c>
      <c r="J239" s="324" t="s">
        <v>670</v>
      </c>
      <c r="K239" s="161">
        <v>1485</v>
      </c>
      <c r="L239" s="325" t="s">
        <v>1047</v>
      </c>
      <c r="M239" s="162">
        <v>180</v>
      </c>
      <c r="N239" s="324" t="s">
        <v>1006</v>
      </c>
      <c r="O239" s="161">
        <v>272</v>
      </c>
      <c r="P239" s="326" t="s">
        <v>1048</v>
      </c>
      <c r="Q239" s="217">
        <v>9.4</v>
      </c>
      <c r="S239" s="97"/>
      <c r="T239" s="97"/>
      <c r="U239" s="97"/>
      <c r="V239" s="97"/>
      <c r="W239" s="97"/>
      <c r="X239" s="97"/>
      <c r="Y239" s="97"/>
      <c r="Z239" s="97"/>
      <c r="AA239" s="97"/>
      <c r="AB239" s="97"/>
      <c r="AC239" s="97"/>
      <c r="AD239" s="97"/>
      <c r="AE239" s="97"/>
      <c r="AF239" s="97"/>
      <c r="AG239" s="97"/>
    </row>
    <row r="240" spans="1:33" s="2" customFormat="1" ht="6.95" customHeight="1" x14ac:dyDescent="0.2">
      <c r="A240" s="150"/>
      <c r="B240" s="153"/>
      <c r="C240" s="148"/>
      <c r="D240" s="148"/>
      <c r="E240" s="149"/>
      <c r="G240" s="162"/>
      <c r="H240" s="163"/>
      <c r="I240" s="161"/>
      <c r="J240" s="163"/>
      <c r="K240" s="161"/>
      <c r="L240" s="164"/>
      <c r="M240" s="162"/>
      <c r="N240" s="163"/>
      <c r="O240" s="161"/>
      <c r="P240" s="191"/>
      <c r="Q240" s="21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</row>
    <row r="241" spans="1:33" s="2" customFormat="1" ht="11.1" customHeight="1" x14ac:dyDescent="0.2">
      <c r="A241" s="150" t="s">
        <v>441</v>
      </c>
      <c r="B241" s="153">
        <v>1177</v>
      </c>
      <c r="C241" s="148">
        <v>2</v>
      </c>
      <c r="D241" s="148" t="s">
        <v>546</v>
      </c>
      <c r="E241" s="149" t="s">
        <v>990</v>
      </c>
      <c r="F241" s="2">
        <v>31</v>
      </c>
      <c r="G241" s="162">
        <v>5212</v>
      </c>
      <c r="H241" s="324" t="s">
        <v>872</v>
      </c>
      <c r="I241" s="161">
        <v>6668</v>
      </c>
      <c r="J241" s="324" t="s">
        <v>866</v>
      </c>
      <c r="K241" s="161">
        <v>2369</v>
      </c>
      <c r="L241" s="325" t="s">
        <v>679</v>
      </c>
      <c r="M241" s="162">
        <v>457</v>
      </c>
      <c r="N241" s="324" t="s">
        <v>697</v>
      </c>
      <c r="O241" s="161">
        <v>703</v>
      </c>
      <c r="P241" s="326" t="s">
        <v>867</v>
      </c>
      <c r="Q241" s="217">
        <v>10.5</v>
      </c>
      <c r="S241" s="97"/>
      <c r="T241" s="97"/>
      <c r="U241" s="97"/>
      <c r="V241" s="97"/>
      <c r="W241" s="97"/>
      <c r="X241" s="97"/>
      <c r="Y241" s="97"/>
      <c r="Z241" s="97"/>
      <c r="AA241" s="97"/>
      <c r="AB241" s="97"/>
      <c r="AC241" s="97"/>
      <c r="AD241" s="97"/>
      <c r="AE241" s="97"/>
      <c r="AF241" s="97"/>
      <c r="AG241" s="97"/>
    </row>
    <row r="242" spans="1:33" s="2" customFormat="1" ht="11.1" customHeight="1" x14ac:dyDescent="0.2">
      <c r="A242" s="150" t="s">
        <v>441</v>
      </c>
      <c r="B242" s="153">
        <v>1180</v>
      </c>
      <c r="C242" s="148">
        <v>4</v>
      </c>
      <c r="D242" s="148" t="s">
        <v>547</v>
      </c>
      <c r="E242" s="149" t="s">
        <v>991</v>
      </c>
      <c r="F242" s="2">
        <v>31</v>
      </c>
      <c r="G242" s="162">
        <v>30091</v>
      </c>
      <c r="H242" s="324" t="s">
        <v>718</v>
      </c>
      <c r="I242" s="161">
        <v>37236</v>
      </c>
      <c r="J242" s="324" t="s">
        <v>767</v>
      </c>
      <c r="K242" s="161">
        <v>16812</v>
      </c>
      <c r="L242" s="325" t="s">
        <v>661</v>
      </c>
      <c r="M242" s="162">
        <v>535</v>
      </c>
      <c r="N242" s="324" t="s">
        <v>1046</v>
      </c>
      <c r="O242" s="161">
        <v>756</v>
      </c>
      <c r="P242" s="326" t="s">
        <v>1049</v>
      </c>
      <c r="Q242" s="217">
        <v>2</v>
      </c>
      <c r="S242" s="97"/>
      <c r="T242" s="97"/>
      <c r="U242" s="97"/>
      <c r="V242" s="97"/>
      <c r="W242" s="97"/>
      <c r="X242" s="97"/>
      <c r="Y242" s="97"/>
      <c r="Z242" s="97"/>
      <c r="AA242" s="97"/>
      <c r="AB242" s="97"/>
      <c r="AC242" s="97"/>
      <c r="AD242" s="97"/>
      <c r="AE242" s="97"/>
      <c r="AF242" s="97"/>
      <c r="AG242" s="97"/>
    </row>
    <row r="243" spans="1:33" s="2" customFormat="1" ht="11.1" customHeight="1" x14ac:dyDescent="0.2">
      <c r="A243" s="150" t="s">
        <v>441</v>
      </c>
      <c r="B243" s="153">
        <v>1233</v>
      </c>
      <c r="C243" s="148">
        <v>2</v>
      </c>
      <c r="D243" s="148" t="s">
        <v>548</v>
      </c>
      <c r="E243" s="149" t="s">
        <v>992</v>
      </c>
      <c r="F243" s="2">
        <v>31</v>
      </c>
      <c r="G243" s="162">
        <v>3449</v>
      </c>
      <c r="H243" s="324" t="s">
        <v>731</v>
      </c>
      <c r="I243" s="161">
        <v>4075</v>
      </c>
      <c r="J243" s="324" t="s">
        <v>698</v>
      </c>
      <c r="K243" s="161">
        <v>1887</v>
      </c>
      <c r="L243" s="325" t="s">
        <v>1050</v>
      </c>
      <c r="M243" s="162">
        <v>132</v>
      </c>
      <c r="N243" s="324" t="s">
        <v>1051</v>
      </c>
      <c r="O243" s="161">
        <v>192</v>
      </c>
      <c r="P243" s="326" t="s">
        <v>1052</v>
      </c>
      <c r="Q243" s="217">
        <v>4.7</v>
      </c>
      <c r="S243" s="97"/>
      <c r="T243" s="97"/>
      <c r="U243" s="97"/>
      <c r="V243" s="97"/>
      <c r="W243" s="97"/>
      <c r="X243" s="97"/>
      <c r="Y243" s="97"/>
      <c r="Z243" s="97"/>
      <c r="AA243" s="97"/>
      <c r="AB243" s="97"/>
      <c r="AC243" s="97"/>
      <c r="AD243" s="97"/>
      <c r="AE243" s="97"/>
      <c r="AF243" s="97"/>
      <c r="AG243" s="97"/>
    </row>
    <row r="244" spans="1:33" s="2" customFormat="1" ht="11.1" customHeight="1" x14ac:dyDescent="0.2">
      <c r="A244" s="150" t="s">
        <v>441</v>
      </c>
      <c r="B244" s="153">
        <v>2310</v>
      </c>
      <c r="C244" s="148">
        <v>2</v>
      </c>
      <c r="D244" s="148" t="s">
        <v>549</v>
      </c>
      <c r="E244" s="149" t="s">
        <v>993</v>
      </c>
      <c r="F244" s="300">
        <v>31</v>
      </c>
      <c r="G244" s="162">
        <v>3325</v>
      </c>
      <c r="H244" s="324" t="s">
        <v>865</v>
      </c>
      <c r="I244" s="161">
        <v>4068</v>
      </c>
      <c r="J244" s="324" t="s">
        <v>647</v>
      </c>
      <c r="K244" s="161">
        <v>1796</v>
      </c>
      <c r="L244" s="326" t="s">
        <v>1053</v>
      </c>
      <c r="M244" s="162">
        <v>281</v>
      </c>
      <c r="N244" s="324" t="s">
        <v>648</v>
      </c>
      <c r="O244" s="161">
        <v>434</v>
      </c>
      <c r="P244" s="326" t="s">
        <v>1054</v>
      </c>
      <c r="Q244" s="217">
        <v>10.7</v>
      </c>
      <c r="S244" s="97"/>
      <c r="T244" s="97"/>
      <c r="U244" s="97"/>
      <c r="V244" s="97"/>
      <c r="W244" s="97"/>
      <c r="X244" s="97"/>
      <c r="Y244" s="97"/>
      <c r="Z244" s="97"/>
      <c r="AA244" s="97"/>
      <c r="AB244" s="97"/>
      <c r="AC244" s="97"/>
      <c r="AD244" s="97"/>
      <c r="AE244" s="97"/>
      <c r="AF244" s="97"/>
      <c r="AG244" s="97"/>
    </row>
    <row r="245" spans="1:33" s="2" customFormat="1" ht="11.1" customHeight="1" x14ac:dyDescent="0.2">
      <c r="A245" s="150"/>
      <c r="B245" s="153"/>
      <c r="C245" s="148"/>
      <c r="D245" s="148"/>
      <c r="E245" s="149"/>
      <c r="G245" s="162"/>
      <c r="H245" s="163"/>
      <c r="I245" s="161"/>
      <c r="J245" s="163"/>
      <c r="K245" s="161"/>
      <c r="L245" s="164"/>
      <c r="M245" s="162"/>
      <c r="N245" s="163"/>
      <c r="O245" s="161"/>
      <c r="P245" s="191"/>
      <c r="Q245" s="217"/>
      <c r="S245" s="97"/>
      <c r="T245" s="97"/>
      <c r="U245" s="97"/>
      <c r="V245" s="97"/>
      <c r="W245" s="97"/>
      <c r="X245" s="97"/>
      <c r="Y245" s="97"/>
      <c r="Z245" s="97"/>
      <c r="AA245" s="97"/>
      <c r="AB245" s="97"/>
      <c r="AC245" s="97"/>
      <c r="AD245" s="97"/>
      <c r="AE245" s="97"/>
      <c r="AF245" s="97"/>
      <c r="AG245" s="97"/>
    </row>
    <row r="246" spans="1:33" s="2" customFormat="1" ht="11.1" customHeight="1" x14ac:dyDescent="0.2">
      <c r="A246" s="150" t="s">
        <v>595</v>
      </c>
      <c r="B246" s="153"/>
      <c r="C246" s="148">
        <v>2</v>
      </c>
      <c r="D246" s="148" t="s">
        <v>506</v>
      </c>
      <c r="E246" s="149" t="s">
        <v>994</v>
      </c>
      <c r="F246" s="300">
        <v>0</v>
      </c>
      <c r="G246" s="162">
        <v>8588</v>
      </c>
      <c r="H246" s="324" t="s">
        <v>1055</v>
      </c>
      <c r="I246" s="161">
        <v>9524</v>
      </c>
      <c r="J246" s="324" t="s">
        <v>1056</v>
      </c>
      <c r="K246" s="161">
        <v>4856</v>
      </c>
      <c r="L246" s="326" t="s">
        <v>1057</v>
      </c>
      <c r="M246" s="162">
        <v>77</v>
      </c>
      <c r="N246" s="324" t="s">
        <v>1058</v>
      </c>
      <c r="O246" s="161">
        <v>103</v>
      </c>
      <c r="P246" s="326" t="s">
        <v>1059</v>
      </c>
      <c r="Q246" s="217">
        <v>1.1000000000000001</v>
      </c>
      <c r="S246" s="97"/>
      <c r="T246" s="97"/>
      <c r="U246" s="97"/>
      <c r="V246" s="97"/>
      <c r="W246" s="97"/>
      <c r="X246" s="97"/>
      <c r="Y246" s="97"/>
      <c r="Z246" s="97"/>
      <c r="AA246" s="97"/>
      <c r="AB246" s="97"/>
      <c r="AC246" s="97"/>
      <c r="AD246" s="97"/>
      <c r="AE246" s="97"/>
      <c r="AF246" s="97"/>
      <c r="AG246" s="97"/>
    </row>
    <row r="247" spans="1:33" s="2" customFormat="1" ht="6.95" customHeight="1" thickBot="1" x14ac:dyDescent="0.25">
      <c r="A247" s="155"/>
      <c r="B247" s="156"/>
      <c r="C247" s="157"/>
      <c r="D247" s="157"/>
      <c r="E247" s="158"/>
      <c r="F247" s="167"/>
      <c r="G247" s="169"/>
      <c r="H247" s="172"/>
      <c r="I247" s="168"/>
      <c r="J247" s="172"/>
      <c r="K247" s="168"/>
      <c r="L247" s="173"/>
      <c r="M247" s="169"/>
      <c r="N247" s="172"/>
      <c r="O247" s="168"/>
      <c r="P247" s="173"/>
      <c r="Q247" s="218"/>
      <c r="S247" s="97"/>
      <c r="T247" s="97"/>
      <c r="U247" s="97"/>
      <c r="V247" s="97"/>
      <c r="W247" s="97"/>
      <c r="X247" s="97"/>
      <c r="Y247" s="97"/>
      <c r="Z247" s="97"/>
      <c r="AA247" s="97"/>
      <c r="AB247" s="97"/>
      <c r="AC247" s="97"/>
      <c r="AD247" s="97"/>
      <c r="AE247" s="97"/>
      <c r="AF247" s="97"/>
      <c r="AG247" s="97"/>
    </row>
    <row r="248" spans="1:33" s="2" customFormat="1" ht="12.75" customHeight="1" x14ac:dyDescent="0.2">
      <c r="A248" s="139" t="s">
        <v>394</v>
      </c>
      <c r="B248" s="43"/>
      <c r="C248" s="43"/>
      <c r="D248" s="43"/>
      <c r="E248" s="139"/>
      <c r="F248" s="43"/>
      <c r="G248" s="43"/>
      <c r="H248" s="43"/>
      <c r="I248" s="43"/>
      <c r="J248" s="43"/>
      <c r="K248" s="43"/>
      <c r="L248" s="43"/>
      <c r="M248" s="43"/>
      <c r="N248" s="43"/>
      <c r="P248" s="43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</row>
    <row r="249" spans="1:33" s="2" customFormat="1" ht="11.25" x14ac:dyDescent="0.2">
      <c r="A249" s="139" t="s">
        <v>353</v>
      </c>
      <c r="B249" s="43"/>
      <c r="C249" s="43"/>
      <c r="D249" s="139" t="s">
        <v>354</v>
      </c>
      <c r="H249" s="43"/>
      <c r="J249" s="43"/>
      <c r="L249" s="43"/>
      <c r="N249" s="43"/>
      <c r="P249" s="43"/>
      <c r="S249" s="97"/>
      <c r="T249" s="97"/>
      <c r="U249" s="97"/>
      <c r="V249" s="97"/>
      <c r="W249" s="97"/>
      <c r="X249" s="97"/>
      <c r="Y249" s="97"/>
      <c r="Z249" s="97"/>
      <c r="AA249" s="97"/>
      <c r="AB249" s="97"/>
      <c r="AC249" s="97"/>
      <c r="AD249" s="97"/>
      <c r="AE249" s="97"/>
      <c r="AF249" s="97"/>
      <c r="AG249" s="97"/>
    </row>
  </sheetData>
  <mergeCells count="40">
    <mergeCell ref="O173:P173"/>
    <mergeCell ref="A174:B174"/>
    <mergeCell ref="I174:J174"/>
    <mergeCell ref="O174:P174"/>
    <mergeCell ref="G173:H173"/>
    <mergeCell ref="I173:J173"/>
    <mergeCell ref="K173:L173"/>
    <mergeCell ref="M173:N173"/>
    <mergeCell ref="O117:P117"/>
    <mergeCell ref="A118:B118"/>
    <mergeCell ref="I118:J118"/>
    <mergeCell ref="O118:P118"/>
    <mergeCell ref="G117:H117"/>
    <mergeCell ref="I117:J117"/>
    <mergeCell ref="K117:L117"/>
    <mergeCell ref="M117:N117"/>
    <mergeCell ref="O66:P66"/>
    <mergeCell ref="A67:B67"/>
    <mergeCell ref="I67:J67"/>
    <mergeCell ref="O67:P67"/>
    <mergeCell ref="G66:H66"/>
    <mergeCell ref="I66:J66"/>
    <mergeCell ref="K66:L66"/>
    <mergeCell ref="M66:N66"/>
    <mergeCell ref="O4:P4"/>
    <mergeCell ref="A5:B5"/>
    <mergeCell ref="I5:J5"/>
    <mergeCell ref="O5:P5"/>
    <mergeCell ref="G4:H4"/>
    <mergeCell ref="I4:J4"/>
    <mergeCell ref="K4:L4"/>
    <mergeCell ref="M4:N4"/>
    <mergeCell ref="A231:B231"/>
    <mergeCell ref="I231:J231"/>
    <mergeCell ref="O231:P231"/>
    <mergeCell ref="G230:H230"/>
    <mergeCell ref="I230:J230"/>
    <mergeCell ref="K230:L230"/>
    <mergeCell ref="M230:N230"/>
    <mergeCell ref="O230:P230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2" orientation="landscape" horizontalDpi="180" r:id="rId1"/>
  <headerFooter alignWithMargins="0"/>
  <rowBreaks count="4" manualBreakCount="4">
    <brk id="62" max="16383" man="1"/>
    <brk id="113" max="16383" man="1"/>
    <brk id="169" max="16" man="1"/>
    <brk id="226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6:F6"/>
  <sheetViews>
    <sheetView workbookViewId="0">
      <selection activeCell="D34" sqref="D34"/>
    </sheetView>
  </sheetViews>
  <sheetFormatPr baseColWidth="10" defaultRowHeight="12.75" x14ac:dyDescent="0.2"/>
  <sheetData>
    <row r="6" spans="1:6" x14ac:dyDescent="0.2">
      <c r="A6" s="238" t="s">
        <v>586</v>
      </c>
      <c r="B6" s="238"/>
      <c r="C6" s="238"/>
      <c r="D6" s="238"/>
      <c r="E6" s="238"/>
      <c r="F6" s="238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/>
  <dimension ref="A1:AI1036"/>
  <sheetViews>
    <sheetView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8" width="6.7109375" customWidth="1"/>
    <col min="19" max="19" width="6.7109375" style="31" customWidth="1"/>
    <col min="20" max="20" width="5.7109375" style="31" customWidth="1"/>
    <col min="21" max="21" width="11.42578125" style="31"/>
    <col min="22" max="22" width="4.140625" style="242" customWidth="1"/>
    <col min="23" max="23" width="4.140625" style="198" customWidth="1"/>
    <col min="24" max="24" width="11.85546875" style="31" bestFit="1" customWidth="1"/>
    <col min="25" max="25" width="11.42578125" style="31"/>
    <col min="26" max="26" width="11.85546875" style="31" bestFit="1" customWidth="1"/>
    <col min="27" max="27" width="11.42578125" style="278"/>
    <col min="28" max="33" width="11.42578125" style="31"/>
  </cols>
  <sheetData>
    <row r="1" spans="1:33" s="2" customFormat="1" ht="12" customHeight="1" x14ac:dyDescent="0.2">
      <c r="A1" s="139" t="s">
        <v>344</v>
      </c>
      <c r="B1" s="43"/>
      <c r="C1" s="43"/>
      <c r="D1" s="43"/>
      <c r="E1" s="139"/>
      <c r="F1" s="43"/>
      <c r="G1" s="43"/>
      <c r="H1" s="43"/>
      <c r="I1" s="43"/>
      <c r="J1" s="43"/>
      <c r="K1" s="43"/>
      <c r="L1" s="43"/>
      <c r="M1" s="43"/>
      <c r="N1" s="43"/>
      <c r="O1" s="140"/>
      <c r="S1" s="97"/>
      <c r="T1" s="251"/>
      <c r="U1" s="97"/>
      <c r="V1" s="277"/>
      <c r="W1" s="275"/>
      <c r="X1" s="198"/>
      <c r="Y1" s="276"/>
      <c r="Z1" s="198"/>
      <c r="AA1" s="276"/>
      <c r="AB1" s="31"/>
      <c r="AC1" s="31"/>
      <c r="AD1" s="31"/>
      <c r="AE1" s="31"/>
      <c r="AF1" s="31"/>
      <c r="AG1" s="31"/>
    </row>
    <row r="2" spans="1:33" s="2" customFormat="1" ht="15.75" customHeight="1" x14ac:dyDescent="0.2">
      <c r="A2" s="139" t="s">
        <v>392</v>
      </c>
      <c r="B2" s="43"/>
      <c r="C2" s="43"/>
      <c r="D2" s="43"/>
      <c r="E2" s="139"/>
      <c r="F2" s="43"/>
      <c r="G2" s="43"/>
      <c r="H2" s="43"/>
      <c r="I2" s="43"/>
      <c r="J2" s="43"/>
      <c r="K2" s="43"/>
      <c r="L2" s="43"/>
      <c r="M2" s="43" t="s">
        <v>558</v>
      </c>
      <c r="N2" s="43"/>
      <c r="O2" s="142"/>
      <c r="P2" s="43"/>
      <c r="S2" s="97"/>
      <c r="T2" s="97"/>
      <c r="U2" s="97"/>
      <c r="V2" s="277"/>
      <c r="W2" s="274"/>
      <c r="X2" s="31"/>
      <c r="Y2" s="278"/>
      <c r="Z2" s="31"/>
      <c r="AA2" s="278"/>
      <c r="AB2" s="31"/>
      <c r="AC2" s="31"/>
      <c r="AD2" s="279"/>
      <c r="AE2" s="31"/>
      <c r="AF2" s="279"/>
      <c r="AG2" s="31"/>
    </row>
    <row r="3" spans="1:33" s="2" customFormat="1" ht="18" customHeight="1" thickBot="1" x14ac:dyDescent="0.25">
      <c r="A3" s="2" t="s">
        <v>131</v>
      </c>
      <c r="B3" s="43"/>
      <c r="C3" s="43"/>
      <c r="K3" s="43"/>
      <c r="P3" s="43"/>
      <c r="R3" s="43"/>
      <c r="S3" s="97"/>
      <c r="T3" s="251" t="s">
        <v>600</v>
      </c>
      <c r="U3" s="97"/>
      <c r="V3" s="242"/>
      <c r="W3" s="198"/>
      <c r="X3" s="279"/>
      <c r="Y3" s="278"/>
      <c r="Z3" s="31"/>
      <c r="AA3" s="278"/>
      <c r="AB3" s="31"/>
      <c r="AC3" s="31"/>
      <c r="AD3" s="198"/>
      <c r="AE3" s="198"/>
      <c r="AF3" s="198"/>
      <c r="AG3" s="31"/>
    </row>
    <row r="4" spans="1:33" s="2" customFormat="1" x14ac:dyDescent="0.2">
      <c r="A4" s="143"/>
      <c r="B4" s="144"/>
      <c r="C4" s="145"/>
      <c r="D4" s="145"/>
      <c r="E4" s="146"/>
      <c r="F4" s="145"/>
      <c r="G4" s="174" t="s">
        <v>132</v>
      </c>
      <c r="H4" s="175"/>
      <c r="I4" s="175"/>
      <c r="J4" s="175"/>
      <c r="K4" s="145"/>
      <c r="L4" s="174" t="s">
        <v>133</v>
      </c>
      <c r="M4" s="175"/>
      <c r="N4" s="175"/>
      <c r="O4" s="175"/>
      <c r="P4" s="145"/>
      <c r="Q4" s="143" t="s">
        <v>558</v>
      </c>
      <c r="R4" s="204" t="s">
        <v>142</v>
      </c>
      <c r="S4" s="280"/>
      <c r="T4" s="281"/>
      <c r="U4" s="165"/>
      <c r="V4" s="282"/>
      <c r="W4" s="282"/>
      <c r="X4" s="31"/>
      <c r="Y4" s="278"/>
      <c r="Z4" s="31"/>
      <c r="AA4" s="278"/>
      <c r="AB4" s="31"/>
      <c r="AC4" s="31"/>
      <c r="AD4" s="31"/>
      <c r="AE4" s="31"/>
      <c r="AF4" s="31"/>
      <c r="AG4" s="31"/>
    </row>
    <row r="5" spans="1:33" s="2" customFormat="1" x14ac:dyDescent="0.2">
      <c r="A5" s="307" t="s">
        <v>411</v>
      </c>
      <c r="B5" s="308"/>
      <c r="C5" s="148" t="s">
        <v>558</v>
      </c>
      <c r="D5" s="148" t="s">
        <v>412</v>
      </c>
      <c r="E5" s="149"/>
      <c r="F5" s="148"/>
      <c r="G5" s="162"/>
      <c r="I5" s="176"/>
      <c r="K5" s="177" t="s">
        <v>136</v>
      </c>
      <c r="L5" s="162"/>
      <c r="N5" s="176"/>
      <c r="P5" s="177" t="s">
        <v>136</v>
      </c>
      <c r="Q5" s="150" t="s">
        <v>134</v>
      </c>
      <c r="R5" s="178" t="s">
        <v>410</v>
      </c>
      <c r="S5" s="52" t="s">
        <v>135</v>
      </c>
      <c r="T5" s="283" t="s">
        <v>410</v>
      </c>
      <c r="U5" s="166"/>
      <c r="V5" s="282"/>
      <c r="W5" s="282"/>
      <c r="X5" s="31"/>
      <c r="Y5" s="278"/>
      <c r="Z5" s="31"/>
      <c r="AA5" s="278"/>
      <c r="AB5" s="31"/>
      <c r="AC5" s="31"/>
      <c r="AD5" s="198"/>
      <c r="AE5" s="198"/>
      <c r="AF5" s="198"/>
      <c r="AG5" s="31"/>
    </row>
    <row r="6" spans="1:33" s="2" customFormat="1" x14ac:dyDescent="0.2">
      <c r="A6" s="150"/>
      <c r="B6" s="153"/>
      <c r="C6" s="148"/>
      <c r="D6" s="148"/>
      <c r="E6" s="149"/>
      <c r="F6" s="148"/>
      <c r="G6" s="150" t="s">
        <v>572</v>
      </c>
      <c r="H6" s="43" t="s">
        <v>572</v>
      </c>
      <c r="I6" s="153" t="s">
        <v>572</v>
      </c>
      <c r="J6" s="43" t="s">
        <v>410</v>
      </c>
      <c r="K6" s="177" t="s">
        <v>153</v>
      </c>
      <c r="L6" s="150" t="s">
        <v>572</v>
      </c>
      <c r="M6" s="43" t="s">
        <v>572</v>
      </c>
      <c r="N6" s="153" t="s">
        <v>572</v>
      </c>
      <c r="O6" s="43" t="s">
        <v>410</v>
      </c>
      <c r="P6" s="177" t="s">
        <v>153</v>
      </c>
      <c r="Q6" s="150"/>
      <c r="R6" s="178" t="s">
        <v>136</v>
      </c>
      <c r="S6" s="52"/>
      <c r="T6" s="283" t="s">
        <v>136</v>
      </c>
      <c r="U6" s="166"/>
      <c r="V6" s="282"/>
      <c r="W6" s="282"/>
      <c r="X6" s="284"/>
      <c r="Y6" s="296"/>
      <c r="Z6" s="285"/>
      <c r="AA6" s="298"/>
      <c r="AB6" s="31"/>
      <c r="AC6" s="31"/>
      <c r="AD6" s="31"/>
      <c r="AE6" s="31"/>
      <c r="AF6" s="31"/>
      <c r="AG6" s="31"/>
    </row>
    <row r="7" spans="1:33" s="2" customFormat="1" ht="13.5" thickBot="1" x14ac:dyDescent="0.25">
      <c r="A7" s="155"/>
      <c r="B7" s="156"/>
      <c r="C7" s="157" t="s">
        <v>409</v>
      </c>
      <c r="D7" s="157" t="s">
        <v>420</v>
      </c>
      <c r="E7" s="158" t="s">
        <v>1</v>
      </c>
      <c r="F7" s="157" t="s">
        <v>569</v>
      </c>
      <c r="G7" s="155" t="s">
        <v>421</v>
      </c>
      <c r="H7" s="157" t="s">
        <v>423</v>
      </c>
      <c r="I7" s="156" t="s">
        <v>422</v>
      </c>
      <c r="J7" s="157" t="s">
        <v>422</v>
      </c>
      <c r="K7" s="179" t="s">
        <v>422</v>
      </c>
      <c r="L7" s="155" t="s">
        <v>421</v>
      </c>
      <c r="M7" s="157" t="s">
        <v>423</v>
      </c>
      <c r="N7" s="156" t="s">
        <v>422</v>
      </c>
      <c r="O7" s="157" t="s">
        <v>422</v>
      </c>
      <c r="P7" s="179" t="s">
        <v>422</v>
      </c>
      <c r="Q7" s="155" t="s">
        <v>137</v>
      </c>
      <c r="R7" s="180" t="s">
        <v>138</v>
      </c>
      <c r="S7" s="286" t="s">
        <v>139</v>
      </c>
      <c r="T7" s="287" t="s">
        <v>140</v>
      </c>
      <c r="U7" s="166"/>
      <c r="V7" s="282"/>
      <c r="W7" s="282"/>
      <c r="X7" s="31"/>
      <c r="Y7" s="278"/>
      <c r="Z7" s="31"/>
      <c r="AA7" s="278"/>
      <c r="AB7" s="31"/>
      <c r="AC7" s="31"/>
      <c r="AD7" s="198"/>
      <c r="AE7" s="198"/>
      <c r="AF7" s="198"/>
      <c r="AG7" s="31"/>
    </row>
    <row r="8" spans="1:33" s="2" customFormat="1" ht="6.95" customHeight="1" x14ac:dyDescent="0.2">
      <c r="A8" s="150"/>
      <c r="B8" s="153"/>
      <c r="C8" s="148"/>
      <c r="D8" s="148"/>
      <c r="E8" s="149"/>
      <c r="F8" s="148"/>
      <c r="G8" s="150"/>
      <c r="H8" s="148"/>
      <c r="I8" s="153"/>
      <c r="J8" s="148"/>
      <c r="K8" s="224"/>
      <c r="L8" s="148"/>
      <c r="M8" s="148"/>
      <c r="N8" s="153"/>
      <c r="O8" s="161"/>
      <c r="P8" s="225"/>
      <c r="Q8" s="150"/>
      <c r="R8" s="227"/>
      <c r="S8" s="166"/>
      <c r="T8" s="288"/>
      <c r="U8" s="97"/>
      <c r="V8" s="282"/>
      <c r="W8" s="282"/>
      <c r="X8" s="31"/>
      <c r="Y8" s="278"/>
      <c r="Z8" s="31"/>
      <c r="AA8" s="278"/>
      <c r="AB8" s="31"/>
      <c r="AC8" s="31"/>
      <c r="AD8" s="31"/>
      <c r="AE8" s="31"/>
      <c r="AF8" s="31"/>
      <c r="AG8" s="31"/>
    </row>
    <row r="9" spans="1:33" s="2" customFormat="1" x14ac:dyDescent="0.2">
      <c r="A9" s="150" t="s">
        <v>424</v>
      </c>
      <c r="B9" s="153">
        <v>5</v>
      </c>
      <c r="C9" s="148">
        <v>4</v>
      </c>
      <c r="D9" s="148" t="s">
        <v>425</v>
      </c>
      <c r="E9" s="149" t="s">
        <v>602</v>
      </c>
      <c r="F9" s="2">
        <v>31</v>
      </c>
      <c r="G9" s="162">
        <v>35374</v>
      </c>
      <c r="H9" s="182">
        <v>26869</v>
      </c>
      <c r="I9" s="176">
        <v>39184</v>
      </c>
      <c r="J9" s="182">
        <v>5478</v>
      </c>
      <c r="K9" s="225">
        <v>14</v>
      </c>
      <c r="L9" s="182">
        <v>33601</v>
      </c>
      <c r="M9" s="183">
        <v>25259</v>
      </c>
      <c r="N9" s="184">
        <v>37562</v>
      </c>
      <c r="O9" s="161">
        <v>4892</v>
      </c>
      <c r="P9" s="225">
        <v>13</v>
      </c>
      <c r="Q9" s="183">
        <v>3883</v>
      </c>
      <c r="R9" s="339" t="s">
        <v>1060</v>
      </c>
      <c r="S9" s="284">
        <v>856</v>
      </c>
      <c r="T9" s="340" t="s">
        <v>1061</v>
      </c>
      <c r="U9" s="289"/>
      <c r="V9" s="166"/>
      <c r="W9" s="97"/>
      <c r="X9" s="197"/>
      <c r="Y9" s="278"/>
      <c r="Z9" s="197"/>
      <c r="AA9" s="278"/>
      <c r="AB9" s="197"/>
      <c r="AC9" s="197"/>
      <c r="AD9" s="31"/>
      <c r="AE9" s="31"/>
      <c r="AF9" s="31"/>
      <c r="AG9" s="31"/>
    </row>
    <row r="10" spans="1:33" s="2" customFormat="1" x14ac:dyDescent="0.2">
      <c r="A10" s="150" t="s">
        <v>424</v>
      </c>
      <c r="B10" s="153">
        <v>5</v>
      </c>
      <c r="C10" s="148">
        <v>6</v>
      </c>
      <c r="D10" s="148" t="s">
        <v>426</v>
      </c>
      <c r="E10" s="149" t="s">
        <v>603</v>
      </c>
      <c r="F10" s="2">
        <v>31</v>
      </c>
      <c r="G10" s="162">
        <v>49083</v>
      </c>
      <c r="H10" s="182">
        <v>40637</v>
      </c>
      <c r="I10" s="176">
        <v>52009</v>
      </c>
      <c r="J10" s="182">
        <v>11034</v>
      </c>
      <c r="K10" s="225">
        <v>21.2</v>
      </c>
      <c r="L10" s="182">
        <v>53633</v>
      </c>
      <c r="M10" s="183">
        <v>43564</v>
      </c>
      <c r="N10" s="184">
        <v>57468</v>
      </c>
      <c r="O10" s="161">
        <v>11285</v>
      </c>
      <c r="P10" s="225">
        <v>19.600000000000001</v>
      </c>
      <c r="Q10" s="183">
        <v>5616</v>
      </c>
      <c r="R10" s="339" t="s">
        <v>1062</v>
      </c>
      <c r="S10" s="284">
        <v>1608</v>
      </c>
      <c r="T10" s="340" t="s">
        <v>1063</v>
      </c>
      <c r="U10" s="289"/>
      <c r="V10" s="166"/>
      <c r="W10" s="97"/>
      <c r="X10" s="197"/>
      <c r="Y10" s="278"/>
      <c r="Z10" s="197"/>
      <c r="AA10" s="276"/>
      <c r="AB10" s="197"/>
      <c r="AC10" s="197"/>
      <c r="AD10" s="31"/>
      <c r="AE10" s="31"/>
      <c r="AF10" s="31"/>
      <c r="AG10" s="31"/>
    </row>
    <row r="11" spans="1:33" s="2" customFormat="1" x14ac:dyDescent="0.2">
      <c r="A11" s="150" t="s">
        <v>424</v>
      </c>
      <c r="B11" s="153">
        <v>5</v>
      </c>
      <c r="C11" s="148">
        <v>8</v>
      </c>
      <c r="D11" s="148" t="s">
        <v>427</v>
      </c>
      <c r="E11" s="149" t="s">
        <v>604</v>
      </c>
      <c r="F11" s="2">
        <v>26</v>
      </c>
      <c r="G11" s="162">
        <v>67390</v>
      </c>
      <c r="H11" s="182">
        <v>51962</v>
      </c>
      <c r="I11" s="176">
        <v>73900</v>
      </c>
      <c r="J11" s="182">
        <v>14280</v>
      </c>
      <c r="K11" s="225">
        <v>19.3</v>
      </c>
      <c r="L11" s="182">
        <v>69904</v>
      </c>
      <c r="M11" s="183">
        <v>54641</v>
      </c>
      <c r="N11" s="184">
        <v>76316</v>
      </c>
      <c r="O11" s="161">
        <v>14163</v>
      </c>
      <c r="P11" s="225">
        <v>18.600000000000001</v>
      </c>
      <c r="Q11" s="183">
        <v>7575</v>
      </c>
      <c r="R11" s="339" t="s">
        <v>1064</v>
      </c>
      <c r="S11" s="284">
        <v>2012</v>
      </c>
      <c r="T11" s="340" t="s">
        <v>1065</v>
      </c>
      <c r="U11" s="289"/>
      <c r="V11" s="166"/>
      <c r="W11" s="97"/>
      <c r="X11" s="197"/>
      <c r="Y11" s="278"/>
      <c r="Z11" s="197"/>
      <c r="AA11" s="278"/>
      <c r="AB11" s="197"/>
      <c r="AC11" s="197"/>
      <c r="AD11" s="31"/>
      <c r="AE11" s="31"/>
      <c r="AF11" s="31"/>
      <c r="AG11" s="31"/>
    </row>
    <row r="12" spans="1:33" s="2" customFormat="1" ht="6.95" customHeight="1" x14ac:dyDescent="0.2">
      <c r="A12" s="150"/>
      <c r="B12" s="153"/>
      <c r="C12" s="148"/>
      <c r="D12" s="148"/>
      <c r="E12" s="149"/>
      <c r="G12" s="162"/>
      <c r="H12" s="182"/>
      <c r="I12" s="185"/>
      <c r="J12" s="182"/>
      <c r="K12" s="225"/>
      <c r="L12" s="182"/>
      <c r="M12" s="183"/>
      <c r="N12" s="184"/>
      <c r="O12" s="161"/>
      <c r="P12" s="225"/>
      <c r="Q12" s="183"/>
      <c r="R12" s="227"/>
      <c r="S12" s="284"/>
      <c r="T12" s="288"/>
      <c r="U12" s="289"/>
      <c r="V12" s="166"/>
      <c r="W12" s="97"/>
      <c r="X12" s="197"/>
      <c r="Y12" s="278"/>
      <c r="Z12" s="197"/>
      <c r="AA12" s="278"/>
      <c r="AB12" s="197"/>
      <c r="AC12" s="197"/>
      <c r="AD12" s="31"/>
      <c r="AE12" s="31"/>
      <c r="AF12" s="31"/>
      <c r="AG12" s="31"/>
    </row>
    <row r="13" spans="1:33" s="2" customFormat="1" x14ac:dyDescent="0.2">
      <c r="A13" s="150" t="s">
        <v>424</v>
      </c>
      <c r="B13" s="153">
        <v>5</v>
      </c>
      <c r="C13" s="148">
        <v>6</v>
      </c>
      <c r="D13" s="148" t="s">
        <v>428</v>
      </c>
      <c r="E13" s="149" t="s">
        <v>605</v>
      </c>
      <c r="F13" s="2">
        <v>21</v>
      </c>
      <c r="G13" s="162">
        <v>33138</v>
      </c>
      <c r="H13" s="182">
        <v>27026</v>
      </c>
      <c r="I13" s="176">
        <v>35878</v>
      </c>
      <c r="J13" s="182">
        <v>8029</v>
      </c>
      <c r="K13" s="225">
        <v>22.4</v>
      </c>
      <c r="L13" s="182">
        <v>32991</v>
      </c>
      <c r="M13" s="183">
        <v>26016</v>
      </c>
      <c r="N13" s="184">
        <v>35698</v>
      </c>
      <c r="O13" s="161">
        <v>7550</v>
      </c>
      <c r="P13" s="225">
        <v>21.1</v>
      </c>
      <c r="Q13" s="183">
        <v>3644</v>
      </c>
      <c r="R13" s="339" t="s">
        <v>1066</v>
      </c>
      <c r="S13" s="284">
        <v>978</v>
      </c>
      <c r="T13" s="340" t="s">
        <v>1067</v>
      </c>
      <c r="U13" s="289"/>
      <c r="V13" s="166"/>
      <c r="W13" s="97"/>
      <c r="X13" s="197"/>
      <c r="Y13" s="278"/>
      <c r="Z13" s="197"/>
      <c r="AA13" s="278"/>
      <c r="AB13" s="197"/>
      <c r="AC13" s="197"/>
      <c r="AD13" s="31"/>
      <c r="AE13" s="31"/>
      <c r="AF13" s="31"/>
      <c r="AG13" s="31"/>
    </row>
    <row r="14" spans="1:33" s="2" customFormat="1" x14ac:dyDescent="0.2">
      <c r="A14" s="150" t="s">
        <v>424</v>
      </c>
      <c r="B14" s="153">
        <v>5</v>
      </c>
      <c r="C14" s="148">
        <v>4</v>
      </c>
      <c r="D14" s="148" t="s">
        <v>429</v>
      </c>
      <c r="E14" s="149" t="s">
        <v>606</v>
      </c>
      <c r="F14" s="2">
        <v>31</v>
      </c>
      <c r="G14" s="162">
        <v>33777</v>
      </c>
      <c r="H14" s="182">
        <v>24550</v>
      </c>
      <c r="I14" s="176">
        <v>37380</v>
      </c>
      <c r="J14" s="182">
        <v>6108</v>
      </c>
      <c r="K14" s="225">
        <v>16.3</v>
      </c>
      <c r="L14" s="182">
        <v>34362</v>
      </c>
      <c r="M14" s="183">
        <v>26355</v>
      </c>
      <c r="N14" s="184">
        <v>37653</v>
      </c>
      <c r="O14" s="161">
        <v>5816</v>
      </c>
      <c r="P14" s="225">
        <v>15.4</v>
      </c>
      <c r="Q14" s="183">
        <v>3849</v>
      </c>
      <c r="R14" s="339" t="s">
        <v>1068</v>
      </c>
      <c r="S14" s="284">
        <v>819</v>
      </c>
      <c r="T14" s="340" t="s">
        <v>1069</v>
      </c>
      <c r="U14" s="289"/>
      <c r="V14" s="166"/>
      <c r="W14" s="97"/>
      <c r="X14" s="197"/>
      <c r="Y14" s="278"/>
      <c r="Z14" s="197"/>
      <c r="AA14" s="278"/>
      <c r="AB14" s="197"/>
      <c r="AC14" s="197"/>
      <c r="AD14" s="31"/>
      <c r="AE14" s="31"/>
      <c r="AF14" s="31"/>
      <c r="AG14" s="31"/>
    </row>
    <row r="15" spans="1:33" s="2" customFormat="1" x14ac:dyDescent="0.2">
      <c r="A15" s="150" t="s">
        <v>424</v>
      </c>
      <c r="B15" s="153">
        <v>5</v>
      </c>
      <c r="C15" s="148">
        <v>5</v>
      </c>
      <c r="D15" s="148" t="s">
        <v>430</v>
      </c>
      <c r="E15" s="149" t="s">
        <v>607</v>
      </c>
      <c r="F15" s="2">
        <v>31</v>
      </c>
      <c r="G15" s="162">
        <v>30498</v>
      </c>
      <c r="H15" s="182">
        <v>20923</v>
      </c>
      <c r="I15" s="176">
        <v>33952</v>
      </c>
      <c r="J15" s="182">
        <v>6002</v>
      </c>
      <c r="K15" s="225">
        <v>17.7</v>
      </c>
      <c r="L15" s="182">
        <v>30315</v>
      </c>
      <c r="M15" s="183">
        <v>23154</v>
      </c>
      <c r="N15" s="184">
        <v>33088</v>
      </c>
      <c r="O15" s="161">
        <v>5766</v>
      </c>
      <c r="P15" s="225">
        <v>17.399999999999999</v>
      </c>
      <c r="Q15" s="183">
        <v>3431</v>
      </c>
      <c r="R15" s="339" t="s">
        <v>1070</v>
      </c>
      <c r="S15" s="284">
        <v>740</v>
      </c>
      <c r="T15" s="340" t="s">
        <v>1071</v>
      </c>
      <c r="U15" s="289"/>
      <c r="V15" s="166"/>
      <c r="W15" s="97"/>
      <c r="X15" s="197"/>
      <c r="Y15" s="278"/>
      <c r="Z15" s="197"/>
      <c r="AA15" s="278"/>
      <c r="AB15" s="197"/>
      <c r="AC15" s="197"/>
      <c r="AD15" s="31"/>
      <c r="AE15" s="31"/>
      <c r="AF15" s="31"/>
      <c r="AG15" s="31"/>
    </row>
    <row r="16" spans="1:33" s="2" customFormat="1" x14ac:dyDescent="0.2">
      <c r="A16" s="150" t="s">
        <v>424</v>
      </c>
      <c r="B16" s="153">
        <v>5</v>
      </c>
      <c r="C16" s="148">
        <v>6</v>
      </c>
      <c r="D16" s="148" t="s">
        <v>431</v>
      </c>
      <c r="E16" s="149" t="s">
        <v>608</v>
      </c>
      <c r="F16" s="2">
        <v>23</v>
      </c>
      <c r="G16" s="162">
        <v>7561</v>
      </c>
      <c r="H16" s="182">
        <v>4784</v>
      </c>
      <c r="I16" s="185">
        <v>8310</v>
      </c>
      <c r="J16" s="182">
        <v>2759</v>
      </c>
      <c r="K16" s="225">
        <v>33.200000000000003</v>
      </c>
      <c r="L16" s="182">
        <v>7505</v>
      </c>
      <c r="M16" s="183">
        <v>4344</v>
      </c>
      <c r="N16" s="184">
        <v>8558</v>
      </c>
      <c r="O16" s="161">
        <v>2778</v>
      </c>
      <c r="P16" s="225">
        <v>32.5</v>
      </c>
      <c r="Q16" s="183">
        <v>813</v>
      </c>
      <c r="R16" s="339" t="s">
        <v>1072</v>
      </c>
      <c r="S16" s="284">
        <v>257</v>
      </c>
      <c r="T16" s="340" t="s">
        <v>1073</v>
      </c>
      <c r="U16" s="289"/>
      <c r="V16" s="166"/>
      <c r="W16" s="97"/>
      <c r="X16" s="197"/>
      <c r="Y16" s="278"/>
      <c r="Z16" s="197"/>
      <c r="AA16" s="278"/>
      <c r="AB16" s="197"/>
      <c r="AC16" s="197"/>
      <c r="AD16" s="31"/>
      <c r="AE16" s="31"/>
      <c r="AF16" s="31"/>
      <c r="AG16" s="31"/>
    </row>
    <row r="17" spans="1:33" s="2" customFormat="1" x14ac:dyDescent="0.2">
      <c r="A17" s="150" t="s">
        <v>424</v>
      </c>
      <c r="B17" s="153">
        <v>5</v>
      </c>
      <c r="C17" s="148">
        <v>4</v>
      </c>
      <c r="D17" s="148" t="s">
        <v>432</v>
      </c>
      <c r="E17" s="149" t="s">
        <v>609</v>
      </c>
      <c r="F17" s="2">
        <v>31</v>
      </c>
      <c r="G17" s="162">
        <v>20638</v>
      </c>
      <c r="H17" s="182">
        <v>13887</v>
      </c>
      <c r="I17" s="185">
        <v>23239</v>
      </c>
      <c r="J17" s="182">
        <v>3378</v>
      </c>
      <c r="K17" s="225">
        <v>14.5</v>
      </c>
      <c r="L17" s="182">
        <v>19861</v>
      </c>
      <c r="M17" s="183">
        <v>16575</v>
      </c>
      <c r="N17" s="184">
        <v>21116</v>
      </c>
      <c r="O17" s="161">
        <v>2966</v>
      </c>
      <c r="P17" s="225">
        <v>14</v>
      </c>
      <c r="Q17" s="183">
        <v>2306</v>
      </c>
      <c r="R17" s="339" t="s">
        <v>1074</v>
      </c>
      <c r="S17" s="284">
        <v>450</v>
      </c>
      <c r="T17" s="340" t="s">
        <v>1075</v>
      </c>
      <c r="U17" s="289"/>
      <c r="V17" s="166"/>
      <c r="W17" s="97"/>
      <c r="X17" s="197"/>
      <c r="Y17" s="278"/>
      <c r="Z17" s="197"/>
      <c r="AA17" s="278"/>
      <c r="AB17" s="197"/>
      <c r="AC17" s="197"/>
      <c r="AD17" s="31"/>
      <c r="AE17" s="31"/>
      <c r="AF17" s="31"/>
      <c r="AG17" s="31"/>
    </row>
    <row r="18" spans="1:33" s="2" customFormat="1" x14ac:dyDescent="0.2">
      <c r="A18" s="150" t="s">
        <v>424</v>
      </c>
      <c r="B18" s="153">
        <v>5</v>
      </c>
      <c r="C18" s="148">
        <v>6</v>
      </c>
      <c r="D18" s="148" t="s">
        <v>433</v>
      </c>
      <c r="E18" s="149" t="s">
        <v>610</v>
      </c>
      <c r="F18" s="2">
        <v>31</v>
      </c>
      <c r="G18" s="162">
        <v>14668</v>
      </c>
      <c r="H18" s="182">
        <v>8804</v>
      </c>
      <c r="I18" s="185">
        <v>16696</v>
      </c>
      <c r="J18" s="182">
        <v>1566</v>
      </c>
      <c r="K18" s="225">
        <v>9.4</v>
      </c>
      <c r="L18" s="182">
        <v>14807</v>
      </c>
      <c r="M18" s="183">
        <v>10530</v>
      </c>
      <c r="N18" s="184">
        <v>16508</v>
      </c>
      <c r="O18" s="161">
        <v>1376</v>
      </c>
      <c r="P18" s="225">
        <v>8.3000000000000007</v>
      </c>
      <c r="Q18" s="183">
        <v>1681</v>
      </c>
      <c r="R18" s="339" t="s">
        <v>1076</v>
      </c>
      <c r="S18" s="284">
        <v>323</v>
      </c>
      <c r="T18" s="340" t="s">
        <v>1077</v>
      </c>
      <c r="U18" s="289"/>
      <c r="V18" s="166"/>
      <c r="W18" s="97"/>
      <c r="X18" s="197"/>
      <c r="Y18" s="278"/>
      <c r="Z18" s="197"/>
      <c r="AA18" s="278"/>
      <c r="AB18" s="197"/>
      <c r="AC18" s="197"/>
      <c r="AD18" s="31"/>
      <c r="AE18" s="31"/>
      <c r="AF18" s="31"/>
      <c r="AG18" s="31"/>
    </row>
    <row r="19" spans="1:33" s="2" customFormat="1" ht="6.95" customHeight="1" x14ac:dyDescent="0.2">
      <c r="A19" s="150"/>
      <c r="B19" s="153"/>
      <c r="C19" s="148"/>
      <c r="D19" s="148"/>
      <c r="E19" s="149"/>
      <c r="G19" s="162"/>
      <c r="H19" s="182"/>
      <c r="I19" s="185"/>
      <c r="J19" s="182"/>
      <c r="K19" s="225"/>
      <c r="L19" s="182"/>
      <c r="M19" s="183"/>
      <c r="N19" s="184"/>
      <c r="O19" s="161"/>
      <c r="P19" s="225"/>
      <c r="Q19" s="183"/>
      <c r="R19" s="227"/>
      <c r="S19" s="284"/>
      <c r="T19" s="288"/>
      <c r="U19" s="289"/>
      <c r="V19" s="166"/>
      <c r="W19" s="97"/>
      <c r="X19" s="197"/>
      <c r="Y19" s="278"/>
      <c r="Z19" s="197"/>
      <c r="AA19" s="278"/>
      <c r="AB19" s="197"/>
      <c r="AC19" s="197"/>
      <c r="AD19" s="31"/>
      <c r="AE19" s="31"/>
      <c r="AF19" s="31"/>
      <c r="AG19" s="31"/>
    </row>
    <row r="20" spans="1:33" s="2" customFormat="1" x14ac:dyDescent="0.2">
      <c r="A20" s="150" t="s">
        <v>424</v>
      </c>
      <c r="B20" s="153">
        <v>6</v>
      </c>
      <c r="C20" s="148">
        <v>8</v>
      </c>
      <c r="D20" s="148" t="s">
        <v>434</v>
      </c>
      <c r="E20" s="149" t="s">
        <v>611</v>
      </c>
      <c r="F20" s="2">
        <v>31</v>
      </c>
      <c r="G20" s="162">
        <v>45379</v>
      </c>
      <c r="H20" s="182">
        <v>36446</v>
      </c>
      <c r="I20" s="185">
        <v>48325</v>
      </c>
      <c r="J20" s="182">
        <v>10265</v>
      </c>
      <c r="K20" s="225">
        <v>21.2</v>
      </c>
      <c r="L20" s="182">
        <v>41215</v>
      </c>
      <c r="M20" s="183">
        <v>32173</v>
      </c>
      <c r="N20" s="184">
        <v>44789</v>
      </c>
      <c r="O20" s="161">
        <v>9614</v>
      </c>
      <c r="P20" s="225">
        <v>21.5</v>
      </c>
      <c r="Q20" s="183">
        <v>4739</v>
      </c>
      <c r="R20" s="339" t="s">
        <v>1078</v>
      </c>
      <c r="S20" s="284">
        <v>1347</v>
      </c>
      <c r="T20" s="340" t="s">
        <v>1079</v>
      </c>
      <c r="U20" s="289"/>
      <c r="V20" s="166"/>
      <c r="W20" s="97"/>
      <c r="X20" s="197"/>
      <c r="Y20" s="278"/>
      <c r="Z20" s="197"/>
      <c r="AA20" s="278"/>
      <c r="AB20" s="197"/>
      <c r="AC20" s="197"/>
      <c r="AD20" s="31"/>
      <c r="AE20" s="31"/>
      <c r="AF20" s="31"/>
      <c r="AG20" s="31"/>
    </row>
    <row r="21" spans="1:33" s="2" customFormat="1" x14ac:dyDescent="0.2">
      <c r="A21" s="150" t="s">
        <v>424</v>
      </c>
      <c r="B21" s="153">
        <v>6</v>
      </c>
      <c r="C21" s="148">
        <v>6</v>
      </c>
      <c r="D21" s="148" t="s">
        <v>435</v>
      </c>
      <c r="E21" s="149" t="s">
        <v>612</v>
      </c>
      <c r="F21" s="2">
        <v>0</v>
      </c>
      <c r="G21" s="162">
        <v>35945</v>
      </c>
      <c r="H21" s="182">
        <v>29561</v>
      </c>
      <c r="I21" s="185">
        <v>37973</v>
      </c>
      <c r="J21" s="182">
        <v>8987</v>
      </c>
      <c r="K21" s="225">
        <v>23.7</v>
      </c>
      <c r="L21" s="182">
        <v>36705</v>
      </c>
      <c r="M21" s="183">
        <v>29134</v>
      </c>
      <c r="N21" s="184">
        <v>39727</v>
      </c>
      <c r="O21" s="161">
        <v>9915</v>
      </c>
      <c r="P21" s="225">
        <v>25</v>
      </c>
      <c r="Q21" s="183">
        <v>3959</v>
      </c>
      <c r="R21" s="339" t="s">
        <v>1080</v>
      </c>
      <c r="S21" s="284">
        <v>1163</v>
      </c>
      <c r="T21" s="340" t="s">
        <v>1081</v>
      </c>
      <c r="U21" s="289"/>
      <c r="V21" s="166"/>
      <c r="W21" s="97"/>
      <c r="X21" s="197"/>
      <c r="Y21" s="278"/>
      <c r="Z21" s="197"/>
      <c r="AA21" s="278"/>
      <c r="AB21" s="197"/>
      <c r="AC21" s="197"/>
      <c r="AD21" s="31"/>
      <c r="AE21" s="31"/>
      <c r="AF21" s="31"/>
      <c r="AG21" s="31"/>
    </row>
    <row r="22" spans="1:33" s="2" customFormat="1" x14ac:dyDescent="0.2">
      <c r="A22" s="150" t="s">
        <v>424</v>
      </c>
      <c r="B22" s="153">
        <v>6</v>
      </c>
      <c r="C22" s="148">
        <v>6</v>
      </c>
      <c r="D22" s="148" t="s">
        <v>436</v>
      </c>
      <c r="E22" s="149" t="s">
        <v>613</v>
      </c>
      <c r="F22" s="2">
        <v>0</v>
      </c>
      <c r="G22" s="162">
        <v>42531</v>
      </c>
      <c r="H22" s="182">
        <v>31385</v>
      </c>
      <c r="I22" s="185">
        <v>46525</v>
      </c>
      <c r="J22" s="182">
        <v>10957</v>
      </c>
      <c r="K22" s="225">
        <v>23.6</v>
      </c>
      <c r="L22" s="182">
        <v>40375</v>
      </c>
      <c r="M22" s="183">
        <v>31868</v>
      </c>
      <c r="N22" s="184">
        <v>43390</v>
      </c>
      <c r="O22" s="161">
        <v>11000</v>
      </c>
      <c r="P22" s="225">
        <v>25.4</v>
      </c>
      <c r="Q22" s="183">
        <v>4536</v>
      </c>
      <c r="R22" s="339" t="s">
        <v>1082</v>
      </c>
      <c r="S22" s="284">
        <v>1291</v>
      </c>
      <c r="T22" s="340" t="s">
        <v>1081</v>
      </c>
      <c r="U22" s="289"/>
      <c r="V22" s="166"/>
      <c r="W22" s="97"/>
      <c r="X22" s="197"/>
      <c r="Y22" s="278"/>
      <c r="Z22" s="197"/>
      <c r="AA22" s="278"/>
      <c r="AB22" s="197"/>
      <c r="AC22" s="197"/>
      <c r="AD22" s="31"/>
      <c r="AE22" s="31"/>
      <c r="AF22" s="31"/>
      <c r="AG22" s="31"/>
    </row>
    <row r="23" spans="1:33" s="2" customFormat="1" x14ac:dyDescent="0.2">
      <c r="A23" s="150" t="s">
        <v>424</v>
      </c>
      <c r="B23" s="153">
        <v>6</v>
      </c>
      <c r="C23" s="148">
        <v>4</v>
      </c>
      <c r="D23" s="148" t="s">
        <v>437</v>
      </c>
      <c r="E23" s="149" t="s">
        <v>614</v>
      </c>
      <c r="F23" s="2">
        <v>0</v>
      </c>
      <c r="G23" s="162">
        <v>30291</v>
      </c>
      <c r="H23" s="182">
        <v>22072</v>
      </c>
      <c r="I23" s="185">
        <v>33303</v>
      </c>
      <c r="J23" s="182">
        <v>8903</v>
      </c>
      <c r="K23" s="225">
        <v>26.7</v>
      </c>
      <c r="L23" s="182">
        <v>26867</v>
      </c>
      <c r="M23" s="183">
        <v>22424</v>
      </c>
      <c r="N23" s="184">
        <v>29195</v>
      </c>
      <c r="O23" s="161">
        <v>8296</v>
      </c>
      <c r="P23" s="225">
        <v>28.4</v>
      </c>
      <c r="Q23" s="183">
        <v>3129</v>
      </c>
      <c r="R23" s="339" t="s">
        <v>1083</v>
      </c>
      <c r="S23" s="284">
        <v>886</v>
      </c>
      <c r="T23" s="340" t="s">
        <v>1084</v>
      </c>
      <c r="U23" s="289"/>
      <c r="V23" s="166"/>
      <c r="W23" s="97"/>
      <c r="X23" s="197"/>
      <c r="Y23" s="278"/>
      <c r="Z23" s="197"/>
      <c r="AA23" s="278"/>
      <c r="AB23" s="197"/>
      <c r="AC23" s="197"/>
      <c r="AD23" s="31"/>
      <c r="AE23" s="31"/>
      <c r="AF23" s="31"/>
      <c r="AG23" s="31"/>
    </row>
    <row r="24" spans="1:33" s="2" customFormat="1" ht="6.95" customHeight="1" x14ac:dyDescent="0.2">
      <c r="A24" s="150"/>
      <c r="B24" s="153"/>
      <c r="C24" s="148"/>
      <c r="D24" s="148"/>
      <c r="E24" s="149"/>
      <c r="G24" s="162"/>
      <c r="H24" s="182"/>
      <c r="I24" s="185"/>
      <c r="J24" s="182"/>
      <c r="K24" s="225"/>
      <c r="L24" s="182"/>
      <c r="M24" s="183"/>
      <c r="N24" s="184"/>
      <c r="O24" s="161"/>
      <c r="P24" s="225"/>
      <c r="Q24" s="183"/>
      <c r="R24" s="227"/>
      <c r="S24" s="284"/>
      <c r="T24" s="288"/>
      <c r="U24" s="289"/>
      <c r="V24" s="166"/>
      <c r="W24" s="97"/>
      <c r="X24" s="197"/>
      <c r="Y24" s="278"/>
      <c r="Z24" s="197"/>
      <c r="AA24" s="278"/>
      <c r="AB24" s="197"/>
      <c r="AC24" s="197"/>
      <c r="AD24" s="31"/>
      <c r="AE24" s="31"/>
      <c r="AF24" s="31"/>
      <c r="AG24" s="31"/>
    </row>
    <row r="25" spans="1:33" s="2" customFormat="1" x14ac:dyDescent="0.2">
      <c r="A25" s="150" t="s">
        <v>424</v>
      </c>
      <c r="B25" s="153">
        <v>7</v>
      </c>
      <c r="C25" s="148">
        <v>4</v>
      </c>
      <c r="D25" s="148" t="s">
        <v>438</v>
      </c>
      <c r="E25" s="149" t="s">
        <v>615</v>
      </c>
      <c r="F25" s="2">
        <v>0</v>
      </c>
      <c r="G25" s="162">
        <v>20475</v>
      </c>
      <c r="H25" s="182">
        <v>15307</v>
      </c>
      <c r="I25" s="185">
        <v>23004</v>
      </c>
      <c r="J25" s="182">
        <v>4425</v>
      </c>
      <c r="K25" s="225">
        <v>19.2</v>
      </c>
      <c r="L25" s="182">
        <v>21985</v>
      </c>
      <c r="M25" s="183">
        <v>19351</v>
      </c>
      <c r="N25" s="184">
        <v>23646</v>
      </c>
      <c r="O25" s="161">
        <v>4332</v>
      </c>
      <c r="P25" s="225">
        <v>18.3</v>
      </c>
      <c r="Q25" s="183">
        <v>2406</v>
      </c>
      <c r="R25" s="339" t="s">
        <v>1062</v>
      </c>
      <c r="S25" s="284">
        <v>495</v>
      </c>
      <c r="T25" s="340" t="s">
        <v>1085</v>
      </c>
      <c r="U25" s="289"/>
      <c r="V25" s="166"/>
      <c r="W25" s="97"/>
      <c r="X25" s="197"/>
      <c r="Y25" s="278"/>
      <c r="Z25" s="197"/>
      <c r="AA25" s="278"/>
      <c r="AB25" s="197"/>
      <c r="AC25" s="197"/>
      <c r="AD25" s="31"/>
      <c r="AE25" s="31"/>
      <c r="AF25" s="198"/>
      <c r="AG25" s="31"/>
    </row>
    <row r="26" spans="1:33" s="2" customFormat="1" ht="6.95" customHeight="1" x14ac:dyDescent="0.2">
      <c r="A26" s="150"/>
      <c r="B26" s="153"/>
      <c r="C26" s="148"/>
      <c r="D26" s="148"/>
      <c r="E26" s="149"/>
      <c r="G26" s="162"/>
      <c r="H26" s="182"/>
      <c r="I26" s="185"/>
      <c r="J26" s="182"/>
      <c r="K26" s="225"/>
      <c r="L26" s="182"/>
      <c r="M26" s="183"/>
      <c r="N26" s="184"/>
      <c r="O26" s="161"/>
      <c r="P26" s="225"/>
      <c r="Q26" s="183"/>
      <c r="R26" s="227"/>
      <c r="S26" s="284"/>
      <c r="T26" s="288"/>
      <c r="U26" s="289"/>
      <c r="V26" s="166"/>
      <c r="W26" s="97"/>
      <c r="X26" s="203"/>
      <c r="Y26" s="278"/>
      <c r="Z26" s="203"/>
      <c r="AA26" s="278"/>
      <c r="AB26" s="197"/>
      <c r="AC26" s="197"/>
      <c r="AD26" s="31"/>
      <c r="AE26" s="31"/>
      <c r="AF26" s="31"/>
      <c r="AG26" s="31"/>
    </row>
    <row r="27" spans="1:33" s="2" customFormat="1" x14ac:dyDescent="0.2">
      <c r="A27" s="150" t="s">
        <v>424</v>
      </c>
      <c r="B27" s="153">
        <v>8</v>
      </c>
      <c r="C27" s="148">
        <v>4</v>
      </c>
      <c r="D27" s="148" t="s">
        <v>439</v>
      </c>
      <c r="E27" s="149" t="s">
        <v>616</v>
      </c>
      <c r="F27" s="2">
        <v>0</v>
      </c>
      <c r="G27" s="162">
        <v>42641</v>
      </c>
      <c r="H27" s="182">
        <v>34505</v>
      </c>
      <c r="I27" s="185">
        <v>44844</v>
      </c>
      <c r="J27" s="182">
        <v>8852</v>
      </c>
      <c r="K27" s="225">
        <v>19.7</v>
      </c>
      <c r="L27" s="182">
        <v>46944</v>
      </c>
      <c r="M27" s="183">
        <v>37213</v>
      </c>
      <c r="N27" s="186">
        <v>50140</v>
      </c>
      <c r="O27" s="161">
        <v>8947</v>
      </c>
      <c r="P27" s="225">
        <v>17.8</v>
      </c>
      <c r="Q27" s="183">
        <v>4991</v>
      </c>
      <c r="R27" s="339" t="s">
        <v>1086</v>
      </c>
      <c r="S27" s="284">
        <v>1216</v>
      </c>
      <c r="T27" s="340" t="s">
        <v>1087</v>
      </c>
      <c r="U27" s="289"/>
      <c r="V27" s="166"/>
      <c r="W27" s="97"/>
      <c r="X27" s="203"/>
      <c r="Y27" s="278"/>
      <c r="Z27" s="203"/>
      <c r="AA27" s="278"/>
      <c r="AB27" s="197"/>
      <c r="AC27" s="197"/>
      <c r="AD27" s="198"/>
      <c r="AE27" s="31"/>
      <c r="AF27" s="198"/>
      <c r="AG27" s="31"/>
    </row>
    <row r="28" spans="1:33" s="2" customFormat="1" x14ac:dyDescent="0.2">
      <c r="A28" s="150" t="s">
        <v>424</v>
      </c>
      <c r="B28" s="153">
        <v>8</v>
      </c>
      <c r="C28" s="148">
        <v>8</v>
      </c>
      <c r="D28" s="148" t="s">
        <v>440</v>
      </c>
      <c r="E28" s="149" t="s">
        <v>617</v>
      </c>
      <c r="F28" s="2">
        <v>0</v>
      </c>
      <c r="G28" s="162">
        <v>74490</v>
      </c>
      <c r="H28" s="182">
        <v>60946</v>
      </c>
      <c r="I28" s="185">
        <v>80216</v>
      </c>
      <c r="J28" s="182">
        <v>12662</v>
      </c>
      <c r="K28" s="225">
        <v>15.8</v>
      </c>
      <c r="L28" s="182">
        <v>66622</v>
      </c>
      <c r="M28" s="183">
        <v>46761</v>
      </c>
      <c r="N28" s="184">
        <v>75628</v>
      </c>
      <c r="O28" s="161">
        <v>11866</v>
      </c>
      <c r="P28" s="225">
        <v>15.7</v>
      </c>
      <c r="Q28" s="183">
        <v>7822</v>
      </c>
      <c r="R28" s="339" t="s">
        <v>1088</v>
      </c>
      <c r="S28" s="284">
        <v>1995</v>
      </c>
      <c r="T28" s="340" t="s">
        <v>1089</v>
      </c>
      <c r="U28" s="289"/>
      <c r="V28" s="166"/>
      <c r="W28" s="97"/>
      <c r="X28" s="203"/>
      <c r="Y28" s="278"/>
      <c r="Z28" s="203"/>
      <c r="AA28" s="278"/>
      <c r="AB28" s="197"/>
      <c r="AC28" s="197"/>
      <c r="AD28" s="198"/>
      <c r="AE28" s="31"/>
      <c r="AF28" s="198"/>
      <c r="AG28" s="31"/>
    </row>
    <row r="29" spans="1:33" s="2" customFormat="1" x14ac:dyDescent="0.2">
      <c r="A29" s="150" t="s">
        <v>424</v>
      </c>
      <c r="B29" s="153">
        <v>8</v>
      </c>
      <c r="C29" s="148">
        <v>6</v>
      </c>
      <c r="D29" s="148" t="s">
        <v>351</v>
      </c>
      <c r="E29" s="149" t="s">
        <v>618</v>
      </c>
      <c r="F29" s="2">
        <v>31</v>
      </c>
      <c r="G29" s="162">
        <v>47310</v>
      </c>
      <c r="H29" s="182">
        <v>36184</v>
      </c>
      <c r="I29" s="185">
        <v>52515</v>
      </c>
      <c r="J29" s="182">
        <v>8523</v>
      </c>
      <c r="K29" s="225">
        <v>16.2</v>
      </c>
      <c r="L29" s="182">
        <v>50850</v>
      </c>
      <c r="M29" s="183">
        <v>38330</v>
      </c>
      <c r="N29" s="184">
        <v>56069</v>
      </c>
      <c r="O29" s="161">
        <v>8796</v>
      </c>
      <c r="P29" s="225">
        <v>15.7</v>
      </c>
      <c r="Q29" s="183">
        <v>5446</v>
      </c>
      <c r="R29" s="339" t="s">
        <v>1088</v>
      </c>
      <c r="S29" s="284">
        <v>1377</v>
      </c>
      <c r="T29" s="340" t="s">
        <v>1090</v>
      </c>
      <c r="U29" s="289"/>
      <c r="V29" s="166"/>
      <c r="W29" s="97"/>
      <c r="X29" s="203"/>
      <c r="Y29" s="278"/>
      <c r="Z29" s="203"/>
      <c r="AA29" s="278"/>
      <c r="AB29" s="197"/>
      <c r="AC29" s="197"/>
      <c r="AD29" s="198"/>
      <c r="AE29" s="31"/>
      <c r="AF29" s="198"/>
      <c r="AG29" s="31"/>
    </row>
    <row r="30" spans="1:33" s="2" customFormat="1" x14ac:dyDescent="0.2">
      <c r="A30" s="150" t="s">
        <v>424</v>
      </c>
      <c r="B30" s="153">
        <v>8</v>
      </c>
      <c r="C30" s="148">
        <v>6</v>
      </c>
      <c r="D30" s="148" t="s">
        <v>442</v>
      </c>
      <c r="E30" s="149" t="s">
        <v>619</v>
      </c>
      <c r="F30" s="2">
        <v>0</v>
      </c>
      <c r="G30" s="162">
        <v>35304</v>
      </c>
      <c r="H30" s="182">
        <v>29883</v>
      </c>
      <c r="I30" s="185">
        <v>36635</v>
      </c>
      <c r="J30" s="182">
        <v>6795</v>
      </c>
      <c r="K30" s="225">
        <v>18.5</v>
      </c>
      <c r="L30" s="182">
        <v>41319</v>
      </c>
      <c r="M30" s="183">
        <v>38571</v>
      </c>
      <c r="N30" s="184">
        <v>41377</v>
      </c>
      <c r="O30" s="161">
        <v>6722</v>
      </c>
      <c r="P30" s="225">
        <v>16.2</v>
      </c>
      <c r="Q30" s="183">
        <v>4287</v>
      </c>
      <c r="R30" s="339" t="s">
        <v>1091</v>
      </c>
      <c r="S30" s="284">
        <v>1004</v>
      </c>
      <c r="T30" s="340" t="s">
        <v>1061</v>
      </c>
      <c r="U30" s="289"/>
      <c r="V30" s="166"/>
      <c r="W30" s="97"/>
      <c r="X30" s="203"/>
      <c r="Y30" s="278"/>
      <c r="Z30" s="203"/>
      <c r="AA30" s="278"/>
      <c r="AB30" s="197"/>
      <c r="AC30" s="197"/>
      <c r="AD30" s="198"/>
      <c r="AE30" s="31"/>
      <c r="AF30" s="198"/>
      <c r="AG30" s="31"/>
    </row>
    <row r="31" spans="1:33" s="2" customFormat="1" x14ac:dyDescent="0.2">
      <c r="A31" s="150" t="s">
        <v>424</v>
      </c>
      <c r="B31" s="153">
        <v>8</v>
      </c>
      <c r="C31" s="148">
        <v>4</v>
      </c>
      <c r="D31" s="148" t="s">
        <v>598</v>
      </c>
      <c r="E31" s="149" t="s">
        <v>620</v>
      </c>
      <c r="F31" s="2">
        <v>0</v>
      </c>
      <c r="G31" s="162">
        <v>30421</v>
      </c>
      <c r="H31" s="182">
        <v>25095</v>
      </c>
      <c r="I31" s="185">
        <v>31940</v>
      </c>
      <c r="J31" s="182">
        <v>6533</v>
      </c>
      <c r="K31" s="225">
        <v>20.5</v>
      </c>
      <c r="L31" s="182">
        <v>38405</v>
      </c>
      <c r="M31" s="183">
        <v>34217</v>
      </c>
      <c r="N31" s="184">
        <v>38221</v>
      </c>
      <c r="O31" s="161">
        <v>6636</v>
      </c>
      <c r="P31" s="225">
        <v>17.399999999999999</v>
      </c>
      <c r="Q31" s="183">
        <v>3862</v>
      </c>
      <c r="R31" s="339" t="s">
        <v>1092</v>
      </c>
      <c r="S31" s="284">
        <v>879</v>
      </c>
      <c r="T31" s="340" t="s">
        <v>1093</v>
      </c>
      <c r="U31" s="289"/>
      <c r="V31" s="166"/>
      <c r="W31" s="97"/>
      <c r="X31" s="203"/>
      <c r="Y31" s="278"/>
      <c r="Z31" s="203"/>
      <c r="AA31" s="278"/>
      <c r="AB31" s="197"/>
      <c r="AC31" s="197"/>
      <c r="AD31" s="198"/>
      <c r="AE31" s="31"/>
      <c r="AF31" s="198"/>
      <c r="AG31" s="31"/>
    </row>
    <row r="32" spans="1:33" s="2" customFormat="1" ht="6.95" customHeight="1" x14ac:dyDescent="0.2">
      <c r="A32" s="150"/>
      <c r="B32" s="153"/>
      <c r="C32" s="148"/>
      <c r="D32" s="148"/>
      <c r="E32" s="149"/>
      <c r="G32" s="162"/>
      <c r="H32" s="182"/>
      <c r="I32" s="185"/>
      <c r="J32" s="182"/>
      <c r="K32" s="225"/>
      <c r="L32" s="182"/>
      <c r="M32" s="183"/>
      <c r="N32" s="184"/>
      <c r="O32" s="161"/>
      <c r="P32" s="225"/>
      <c r="Q32" s="183"/>
      <c r="R32" s="227"/>
      <c r="S32" s="284"/>
      <c r="T32" s="288"/>
      <c r="U32" s="289"/>
      <c r="V32" s="166"/>
      <c r="W32" s="97"/>
      <c r="X32" s="197"/>
      <c r="Y32" s="278"/>
      <c r="Z32" s="197"/>
      <c r="AA32" s="278"/>
      <c r="AB32" s="197"/>
      <c r="AC32" s="197"/>
      <c r="AD32" s="31"/>
      <c r="AE32" s="31"/>
      <c r="AF32" s="31"/>
      <c r="AG32" s="31"/>
    </row>
    <row r="33" spans="1:33" s="2" customFormat="1" x14ac:dyDescent="0.2">
      <c r="A33" s="150" t="s">
        <v>424</v>
      </c>
      <c r="B33" s="153">
        <v>81</v>
      </c>
      <c r="C33" s="148">
        <v>4</v>
      </c>
      <c r="D33" s="148" t="s">
        <v>443</v>
      </c>
      <c r="E33" s="149" t="s">
        <v>621</v>
      </c>
      <c r="F33" s="2">
        <v>0</v>
      </c>
      <c r="G33" s="162">
        <v>17346</v>
      </c>
      <c r="H33" s="182">
        <v>12102</v>
      </c>
      <c r="I33" s="185">
        <v>19741</v>
      </c>
      <c r="J33" s="182">
        <v>3618</v>
      </c>
      <c r="K33" s="225">
        <v>18.3</v>
      </c>
      <c r="L33" s="182">
        <v>16647</v>
      </c>
      <c r="M33" s="183">
        <v>15823</v>
      </c>
      <c r="N33" s="184">
        <v>17986</v>
      </c>
      <c r="O33" s="161">
        <v>3821</v>
      </c>
      <c r="P33" s="225">
        <v>21.2</v>
      </c>
      <c r="Q33" s="183">
        <v>1900</v>
      </c>
      <c r="R33" s="339" t="s">
        <v>1094</v>
      </c>
      <c r="S33" s="284">
        <v>449</v>
      </c>
      <c r="T33" s="340" t="s">
        <v>1095</v>
      </c>
      <c r="U33" s="289"/>
      <c r="V33" s="166"/>
      <c r="W33" s="97"/>
      <c r="X33" s="197"/>
      <c r="Y33" s="278"/>
      <c r="Z33" s="197"/>
      <c r="AA33" s="278"/>
      <c r="AB33" s="197"/>
      <c r="AC33" s="197"/>
      <c r="AD33" s="31"/>
      <c r="AE33" s="31"/>
      <c r="AF33" s="31"/>
      <c r="AG33" s="31"/>
    </row>
    <row r="34" spans="1:33" s="2" customFormat="1" x14ac:dyDescent="0.2">
      <c r="A34" s="150" t="s">
        <v>424</v>
      </c>
      <c r="B34" s="153">
        <v>81</v>
      </c>
      <c r="C34" s="148">
        <v>6</v>
      </c>
      <c r="D34" s="148" t="s">
        <v>444</v>
      </c>
      <c r="E34" s="149" t="s">
        <v>622</v>
      </c>
      <c r="F34" s="2">
        <v>0</v>
      </c>
      <c r="G34" s="162">
        <v>49553</v>
      </c>
      <c r="H34" s="182">
        <v>35565</v>
      </c>
      <c r="I34" s="185">
        <v>55400</v>
      </c>
      <c r="J34" s="182">
        <v>7469</v>
      </c>
      <c r="K34" s="225">
        <v>13.5</v>
      </c>
      <c r="L34" s="182">
        <v>53046</v>
      </c>
      <c r="M34" s="183">
        <v>47948</v>
      </c>
      <c r="N34" s="184">
        <v>55842</v>
      </c>
      <c r="O34" s="161">
        <v>7511</v>
      </c>
      <c r="P34" s="225">
        <v>13.5</v>
      </c>
      <c r="Q34" s="183">
        <v>5699</v>
      </c>
      <c r="R34" s="339" t="s">
        <v>1060</v>
      </c>
      <c r="S34" s="284">
        <v>1428</v>
      </c>
      <c r="T34" s="340" t="s">
        <v>1096</v>
      </c>
      <c r="U34" s="289"/>
      <c r="V34" s="166"/>
      <c r="W34" s="97"/>
      <c r="X34" s="203"/>
      <c r="Y34" s="278"/>
      <c r="Z34" s="203"/>
      <c r="AA34" s="278"/>
      <c r="AB34" s="197"/>
      <c r="AC34" s="197"/>
      <c r="AD34" s="198"/>
      <c r="AE34" s="31"/>
      <c r="AF34" s="198"/>
      <c r="AG34" s="31"/>
    </row>
    <row r="35" spans="1:33" s="2" customFormat="1" x14ac:dyDescent="0.2">
      <c r="A35" s="150" t="s">
        <v>424</v>
      </c>
      <c r="B35" s="153">
        <v>81</v>
      </c>
      <c r="C35" s="148">
        <v>7</v>
      </c>
      <c r="D35" s="148" t="s">
        <v>362</v>
      </c>
      <c r="E35" s="149" t="s">
        <v>623</v>
      </c>
      <c r="F35" s="2">
        <v>31</v>
      </c>
      <c r="G35" s="162">
        <v>57968</v>
      </c>
      <c r="H35" s="182">
        <v>39683</v>
      </c>
      <c r="I35" s="185">
        <v>65686</v>
      </c>
      <c r="J35" s="182">
        <v>8399</v>
      </c>
      <c r="K35" s="225">
        <v>12.8</v>
      </c>
      <c r="L35" s="182">
        <v>58399</v>
      </c>
      <c r="M35" s="183">
        <v>42190</v>
      </c>
      <c r="N35" s="184">
        <v>65920</v>
      </c>
      <c r="O35" s="161">
        <v>8596</v>
      </c>
      <c r="P35" s="225">
        <v>13</v>
      </c>
      <c r="Q35" s="183">
        <v>6486</v>
      </c>
      <c r="R35" s="339" t="s">
        <v>1097</v>
      </c>
      <c r="S35" s="284">
        <v>1574</v>
      </c>
      <c r="T35" s="340" t="s">
        <v>1098</v>
      </c>
      <c r="U35" s="289"/>
      <c r="V35" s="166"/>
      <c r="W35" s="97"/>
      <c r="X35" s="203"/>
      <c r="Y35" s="278"/>
      <c r="Z35" s="203"/>
      <c r="AA35" s="278"/>
      <c r="AB35" s="197"/>
      <c r="AC35" s="197"/>
      <c r="AD35" s="198"/>
      <c r="AE35" s="31"/>
      <c r="AF35" s="198"/>
      <c r="AG35" s="31"/>
    </row>
    <row r="36" spans="1:33" s="2" customFormat="1" x14ac:dyDescent="0.2">
      <c r="A36" s="150" t="s">
        <v>424</v>
      </c>
      <c r="B36" s="153">
        <v>81</v>
      </c>
      <c r="C36" s="148">
        <v>6</v>
      </c>
      <c r="D36" s="148" t="s">
        <v>564</v>
      </c>
      <c r="E36" s="149" t="s">
        <v>624</v>
      </c>
      <c r="F36" s="2">
        <v>31</v>
      </c>
      <c r="G36" s="162">
        <v>53402</v>
      </c>
      <c r="H36" s="182">
        <v>38774</v>
      </c>
      <c r="I36" s="185">
        <v>60123</v>
      </c>
      <c r="J36" s="182">
        <v>8171</v>
      </c>
      <c r="K36" s="225">
        <v>13.6</v>
      </c>
      <c r="L36" s="182">
        <v>52636</v>
      </c>
      <c r="M36" s="183">
        <v>39267</v>
      </c>
      <c r="N36" s="184">
        <v>59394</v>
      </c>
      <c r="O36" s="161">
        <v>8509</v>
      </c>
      <c r="P36" s="225">
        <v>14.3</v>
      </c>
      <c r="Q36" s="183">
        <v>5917</v>
      </c>
      <c r="R36" s="339" t="s">
        <v>1099</v>
      </c>
      <c r="S36" s="284">
        <v>1421</v>
      </c>
      <c r="T36" s="340" t="s">
        <v>1100</v>
      </c>
      <c r="U36" s="289"/>
      <c r="V36" s="166"/>
      <c r="W36" s="97"/>
      <c r="X36" s="203"/>
      <c r="Y36" s="278"/>
      <c r="Z36" s="197"/>
      <c r="AA36" s="278"/>
      <c r="AB36" s="197"/>
      <c r="AC36" s="197"/>
      <c r="AD36" s="198"/>
      <c r="AE36" s="31"/>
      <c r="AF36" s="198"/>
      <c r="AG36" s="31"/>
    </row>
    <row r="37" spans="1:33" s="2" customFormat="1" ht="6.95" customHeight="1" x14ac:dyDescent="0.2">
      <c r="A37" s="150"/>
      <c r="B37" s="153"/>
      <c r="C37" s="148"/>
      <c r="D37" s="148"/>
      <c r="E37" s="149"/>
      <c r="G37" s="162"/>
      <c r="H37" s="182"/>
      <c r="I37" s="185"/>
      <c r="J37" s="182"/>
      <c r="K37" s="225"/>
      <c r="L37" s="182"/>
      <c r="M37" s="183"/>
      <c r="N37" s="184"/>
      <c r="O37" s="161"/>
      <c r="P37" s="225"/>
      <c r="Q37" s="183"/>
      <c r="R37" s="227"/>
      <c r="S37" s="284"/>
      <c r="T37" s="288"/>
      <c r="U37" s="289"/>
      <c r="V37" s="166"/>
      <c r="W37" s="97"/>
      <c r="X37" s="203"/>
      <c r="Y37" s="278"/>
      <c r="Z37" s="197"/>
      <c r="AA37" s="278"/>
      <c r="AB37" s="197"/>
      <c r="AC37" s="197"/>
      <c r="AD37" s="198"/>
      <c r="AE37" s="31"/>
      <c r="AF37" s="198"/>
      <c r="AG37" s="31"/>
    </row>
    <row r="38" spans="1:33" s="2" customFormat="1" x14ac:dyDescent="0.2">
      <c r="A38" s="150" t="s">
        <v>424</v>
      </c>
      <c r="B38" s="153">
        <v>81</v>
      </c>
      <c r="C38" s="148">
        <v>6</v>
      </c>
      <c r="D38" s="148" t="s">
        <v>445</v>
      </c>
      <c r="E38" s="149" t="s">
        <v>625</v>
      </c>
      <c r="F38" s="2">
        <v>31</v>
      </c>
      <c r="G38" s="162">
        <v>59105</v>
      </c>
      <c r="H38" s="182">
        <v>40084</v>
      </c>
      <c r="I38" s="185">
        <v>67223</v>
      </c>
      <c r="J38" s="182">
        <v>5761</v>
      </c>
      <c r="K38" s="225">
        <v>8.6</v>
      </c>
      <c r="L38" s="182">
        <v>58838</v>
      </c>
      <c r="M38" s="183">
        <v>41710</v>
      </c>
      <c r="N38" s="184">
        <v>66346</v>
      </c>
      <c r="O38" s="161">
        <v>6360</v>
      </c>
      <c r="P38" s="225">
        <v>9.6</v>
      </c>
      <c r="Q38" s="183">
        <v>6597</v>
      </c>
      <c r="R38" s="339" t="s">
        <v>1101</v>
      </c>
      <c r="S38" s="284">
        <v>1549</v>
      </c>
      <c r="T38" s="340" t="s">
        <v>1102</v>
      </c>
      <c r="U38" s="289"/>
      <c r="V38" s="166"/>
      <c r="W38" s="97"/>
      <c r="X38" s="203"/>
      <c r="Y38" s="278"/>
      <c r="Z38" s="203"/>
      <c r="AA38" s="278"/>
      <c r="AB38" s="197"/>
      <c r="AC38" s="197"/>
      <c r="AD38" s="198"/>
      <c r="AE38" s="31"/>
      <c r="AF38" s="198"/>
      <c r="AG38" s="31"/>
    </row>
    <row r="39" spans="1:33" s="2" customFormat="1" x14ac:dyDescent="0.2">
      <c r="A39" s="150" t="s">
        <v>424</v>
      </c>
      <c r="B39" s="153">
        <v>81</v>
      </c>
      <c r="C39" s="148">
        <v>4</v>
      </c>
      <c r="D39" s="148" t="s">
        <v>446</v>
      </c>
      <c r="E39" s="149" t="s">
        <v>626</v>
      </c>
      <c r="F39" s="2">
        <v>31</v>
      </c>
      <c r="G39" s="162">
        <v>25037</v>
      </c>
      <c r="H39" s="182">
        <v>21213</v>
      </c>
      <c r="I39" s="185">
        <v>26524</v>
      </c>
      <c r="J39" s="182">
        <v>4057</v>
      </c>
      <c r="K39" s="225">
        <v>15.3</v>
      </c>
      <c r="L39" s="182">
        <v>25470</v>
      </c>
      <c r="M39" s="183">
        <v>22620</v>
      </c>
      <c r="N39" s="184">
        <v>26600</v>
      </c>
      <c r="O39" s="161">
        <v>4310</v>
      </c>
      <c r="P39" s="225">
        <v>16.2</v>
      </c>
      <c r="Q39" s="183">
        <v>2856</v>
      </c>
      <c r="R39" s="339" t="s">
        <v>1103</v>
      </c>
      <c r="S39" s="284">
        <v>602</v>
      </c>
      <c r="T39" s="340" t="s">
        <v>1104</v>
      </c>
      <c r="U39" s="289"/>
      <c r="V39" s="166"/>
      <c r="W39" s="97"/>
      <c r="X39" s="203"/>
      <c r="Y39" s="278"/>
      <c r="Z39" s="203"/>
      <c r="AA39" s="278"/>
      <c r="AB39" s="197"/>
      <c r="AC39" s="197"/>
      <c r="AD39" s="198"/>
      <c r="AE39" s="31"/>
      <c r="AF39" s="198"/>
      <c r="AG39" s="31"/>
    </row>
    <row r="40" spans="1:33" s="2" customFormat="1" x14ac:dyDescent="0.2">
      <c r="A40" s="150" t="s">
        <v>424</v>
      </c>
      <c r="B40" s="153">
        <v>81</v>
      </c>
      <c r="C40" s="148">
        <v>4</v>
      </c>
      <c r="D40" s="148" t="s">
        <v>447</v>
      </c>
      <c r="E40" s="149" t="s">
        <v>627</v>
      </c>
      <c r="F40" s="2">
        <v>0</v>
      </c>
      <c r="G40" s="162">
        <v>18668</v>
      </c>
      <c r="H40" s="182">
        <v>16204</v>
      </c>
      <c r="I40" s="185">
        <v>19327</v>
      </c>
      <c r="J40" s="182">
        <v>2888</v>
      </c>
      <c r="K40" s="225">
        <v>14.9</v>
      </c>
      <c r="L40" s="182">
        <v>18294</v>
      </c>
      <c r="M40" s="183">
        <v>17086</v>
      </c>
      <c r="N40" s="184">
        <v>18561</v>
      </c>
      <c r="O40" s="161">
        <v>2833</v>
      </c>
      <c r="P40" s="225">
        <v>15.3</v>
      </c>
      <c r="Q40" s="183">
        <v>2126</v>
      </c>
      <c r="R40" s="339" t="s">
        <v>1105</v>
      </c>
      <c r="S40" s="284">
        <v>369</v>
      </c>
      <c r="T40" s="340" t="s">
        <v>1106</v>
      </c>
      <c r="U40" s="289"/>
      <c r="V40" s="166"/>
      <c r="W40" s="97"/>
      <c r="X40" s="197"/>
      <c r="Y40" s="278"/>
      <c r="Z40" s="197"/>
      <c r="AA40" s="278"/>
      <c r="AB40" s="197"/>
      <c r="AC40" s="197"/>
      <c r="AD40" s="31"/>
      <c r="AE40" s="31"/>
      <c r="AF40" s="31"/>
      <c r="AG40" s="31"/>
    </row>
    <row r="41" spans="1:33" s="2" customFormat="1" x14ac:dyDescent="0.2">
      <c r="A41" s="150" t="s">
        <v>424</v>
      </c>
      <c r="B41" s="153">
        <v>81</v>
      </c>
      <c r="C41" s="148">
        <v>4</v>
      </c>
      <c r="D41" s="148" t="s">
        <v>150</v>
      </c>
      <c r="E41" s="149" t="s">
        <v>628</v>
      </c>
      <c r="F41" s="2">
        <v>0</v>
      </c>
      <c r="G41" s="162">
        <v>18599</v>
      </c>
      <c r="H41" s="182">
        <v>16590</v>
      </c>
      <c r="I41" s="185">
        <v>18617</v>
      </c>
      <c r="J41" s="182">
        <v>3098</v>
      </c>
      <c r="K41" s="225">
        <v>16.600000000000001</v>
      </c>
      <c r="L41" s="182">
        <v>17664</v>
      </c>
      <c r="M41" s="183">
        <v>16331</v>
      </c>
      <c r="N41" s="184">
        <v>18344</v>
      </c>
      <c r="O41" s="161">
        <v>2942</v>
      </c>
      <c r="P41" s="225">
        <v>16</v>
      </c>
      <c r="Q41" s="183">
        <v>2076</v>
      </c>
      <c r="R41" s="339" t="s">
        <v>1107</v>
      </c>
      <c r="S41" s="284">
        <v>381</v>
      </c>
      <c r="T41" s="340" t="s">
        <v>1108</v>
      </c>
      <c r="U41" s="289"/>
      <c r="V41" s="166"/>
      <c r="W41" s="97"/>
      <c r="X41" s="197"/>
      <c r="Y41" s="278"/>
      <c r="Z41" s="197"/>
      <c r="AA41" s="278"/>
      <c r="AB41" s="197"/>
      <c r="AC41" s="197"/>
      <c r="AD41" s="31"/>
      <c r="AE41" s="31"/>
      <c r="AF41" s="31"/>
      <c r="AG41" s="31"/>
    </row>
    <row r="42" spans="1:33" s="2" customFormat="1" ht="6.95" customHeight="1" x14ac:dyDescent="0.2">
      <c r="A42" s="150"/>
      <c r="B42" s="153"/>
      <c r="C42" s="148"/>
      <c r="D42" s="148"/>
      <c r="E42" s="149"/>
      <c r="G42" s="162"/>
      <c r="H42" s="182"/>
      <c r="I42" s="185"/>
      <c r="J42" s="182"/>
      <c r="K42" s="225"/>
      <c r="L42" s="182"/>
      <c r="M42" s="183"/>
      <c r="N42" s="184"/>
      <c r="O42" s="161"/>
      <c r="P42" s="225"/>
      <c r="Q42" s="183"/>
      <c r="R42" s="227"/>
      <c r="S42" s="284"/>
      <c r="T42" s="288"/>
      <c r="U42" s="289"/>
      <c r="V42" s="166"/>
      <c r="W42" s="97"/>
      <c r="X42" s="97"/>
      <c r="Y42" s="97"/>
      <c r="Z42" s="97"/>
      <c r="AA42" s="97"/>
      <c r="AB42" s="97"/>
      <c r="AC42" s="97"/>
      <c r="AD42" s="97"/>
      <c r="AE42" s="31"/>
      <c r="AF42" s="31"/>
      <c r="AG42" s="31"/>
    </row>
    <row r="43" spans="1:33" s="2" customFormat="1" x14ac:dyDescent="0.2">
      <c r="A43" s="150" t="s">
        <v>424</v>
      </c>
      <c r="B43" s="153">
        <v>96</v>
      </c>
      <c r="C43" s="148">
        <v>4</v>
      </c>
      <c r="D43" s="148" t="s">
        <v>448</v>
      </c>
      <c r="E43" s="149" t="s">
        <v>629</v>
      </c>
      <c r="F43" s="2">
        <v>31</v>
      </c>
      <c r="G43" s="162">
        <v>18349</v>
      </c>
      <c r="H43" s="182">
        <v>14888</v>
      </c>
      <c r="I43" s="185">
        <v>19600</v>
      </c>
      <c r="J43" s="182">
        <v>3168</v>
      </c>
      <c r="K43" s="225">
        <v>16.2</v>
      </c>
      <c r="L43" s="182">
        <v>18356</v>
      </c>
      <c r="M43" s="183">
        <v>16447</v>
      </c>
      <c r="N43" s="186">
        <v>18964</v>
      </c>
      <c r="O43" s="161">
        <v>3161</v>
      </c>
      <c r="P43" s="225">
        <v>16.7</v>
      </c>
      <c r="Q43" s="183">
        <v>2097</v>
      </c>
      <c r="R43" s="341" t="s">
        <v>1107</v>
      </c>
      <c r="S43" s="284">
        <v>394</v>
      </c>
      <c r="T43" s="340" t="s">
        <v>1098</v>
      </c>
      <c r="U43" s="289"/>
      <c r="V43" s="166"/>
      <c r="W43" s="97"/>
      <c r="X43" s="203"/>
      <c r="Y43" s="278"/>
      <c r="Z43" s="203"/>
      <c r="AA43" s="278"/>
      <c r="AB43" s="197"/>
      <c r="AC43" s="197"/>
      <c r="AD43" s="198"/>
      <c r="AE43" s="31"/>
      <c r="AF43" s="198"/>
      <c r="AG43" s="31"/>
    </row>
    <row r="44" spans="1:33" s="2" customFormat="1" x14ac:dyDescent="0.2">
      <c r="A44" s="150" t="s">
        <v>424</v>
      </c>
      <c r="B44" s="153">
        <v>96</v>
      </c>
      <c r="C44" s="148">
        <v>4</v>
      </c>
      <c r="D44" s="148" t="s">
        <v>449</v>
      </c>
      <c r="E44" s="149" t="s">
        <v>630</v>
      </c>
      <c r="F44" s="2">
        <v>31</v>
      </c>
      <c r="G44" s="162">
        <v>15507</v>
      </c>
      <c r="H44" s="182">
        <v>12950</v>
      </c>
      <c r="I44" s="185">
        <v>16274</v>
      </c>
      <c r="J44" s="182">
        <v>2452</v>
      </c>
      <c r="K44" s="225">
        <v>15.1</v>
      </c>
      <c r="L44" s="182">
        <v>15594</v>
      </c>
      <c r="M44" s="183">
        <v>14490</v>
      </c>
      <c r="N44" s="184">
        <v>15721</v>
      </c>
      <c r="O44" s="161">
        <v>2435</v>
      </c>
      <c r="P44" s="225">
        <v>15.5</v>
      </c>
      <c r="Q44" s="183">
        <v>1776</v>
      </c>
      <c r="R44" s="339" t="s">
        <v>1109</v>
      </c>
      <c r="S44" s="284">
        <v>336</v>
      </c>
      <c r="T44" s="340" t="s">
        <v>1080</v>
      </c>
      <c r="U44" s="289"/>
      <c r="V44" s="166"/>
      <c r="W44" s="97"/>
      <c r="X44" s="197"/>
      <c r="Y44" s="278"/>
      <c r="Z44" s="197"/>
      <c r="AA44" s="278"/>
      <c r="AB44" s="197"/>
      <c r="AC44" s="197"/>
      <c r="AD44" s="31"/>
      <c r="AE44" s="31"/>
      <c r="AF44" s="198"/>
      <c r="AG44" s="31"/>
    </row>
    <row r="45" spans="1:33" s="2" customFormat="1" ht="6.95" customHeight="1" x14ac:dyDescent="0.2">
      <c r="A45" s="150"/>
      <c r="B45" s="153"/>
      <c r="C45" s="148"/>
      <c r="D45" s="148"/>
      <c r="E45" s="149"/>
      <c r="G45" s="162"/>
      <c r="H45" s="182"/>
      <c r="I45" s="185"/>
      <c r="J45" s="182"/>
      <c r="K45" s="225"/>
      <c r="L45" s="182"/>
      <c r="M45" s="183"/>
      <c r="N45" s="184"/>
      <c r="O45" s="161"/>
      <c r="P45" s="225"/>
      <c r="Q45" s="183"/>
      <c r="R45" s="227"/>
      <c r="S45" s="284"/>
      <c r="T45" s="288"/>
      <c r="U45" s="289"/>
      <c r="V45" s="166"/>
      <c r="W45" s="97"/>
      <c r="X45" s="97"/>
      <c r="Y45" s="97"/>
      <c r="Z45" s="97"/>
      <c r="AA45" s="97"/>
      <c r="AB45" s="97"/>
      <c r="AC45" s="97"/>
      <c r="AD45" s="97"/>
      <c r="AE45" s="31"/>
      <c r="AF45" s="31"/>
      <c r="AG45" s="31"/>
    </row>
    <row r="46" spans="1:33" s="2" customFormat="1" x14ac:dyDescent="0.2">
      <c r="A46" s="150" t="s">
        <v>424</v>
      </c>
      <c r="B46" s="153">
        <v>98</v>
      </c>
      <c r="C46" s="148">
        <v>4</v>
      </c>
      <c r="D46" s="148" t="s">
        <v>450</v>
      </c>
      <c r="E46" s="149" t="s">
        <v>631</v>
      </c>
      <c r="F46" s="2">
        <v>0</v>
      </c>
      <c r="G46" s="162">
        <v>12935</v>
      </c>
      <c r="H46" s="182">
        <v>7908</v>
      </c>
      <c r="I46" s="185">
        <v>15293</v>
      </c>
      <c r="J46" s="182">
        <v>1459</v>
      </c>
      <c r="K46" s="225">
        <v>9.5</v>
      </c>
      <c r="L46" s="182">
        <v>13202</v>
      </c>
      <c r="M46" s="183">
        <v>7184</v>
      </c>
      <c r="N46" s="184">
        <v>15714</v>
      </c>
      <c r="O46" s="161">
        <v>1579</v>
      </c>
      <c r="P46" s="225">
        <v>10</v>
      </c>
      <c r="Q46" s="183">
        <v>1512</v>
      </c>
      <c r="R46" s="339" t="s">
        <v>1110</v>
      </c>
      <c r="S46" s="284">
        <v>244</v>
      </c>
      <c r="T46" s="340" t="s">
        <v>1111</v>
      </c>
      <c r="U46" s="289"/>
      <c r="V46" s="166"/>
      <c r="W46" s="97"/>
      <c r="X46" s="197"/>
      <c r="Y46" s="278"/>
      <c r="Z46" s="197"/>
      <c r="AA46" s="278"/>
      <c r="AB46" s="197"/>
      <c r="AC46" s="197"/>
      <c r="AD46" s="31"/>
      <c r="AE46" s="31"/>
      <c r="AF46" s="31"/>
      <c r="AG46" s="31"/>
    </row>
    <row r="47" spans="1:33" s="2" customFormat="1" x14ac:dyDescent="0.2">
      <c r="A47" s="150" t="s">
        <v>424</v>
      </c>
      <c r="B47" s="153">
        <v>98</v>
      </c>
      <c r="C47" s="148">
        <v>2</v>
      </c>
      <c r="D47" s="148" t="s">
        <v>355</v>
      </c>
      <c r="E47" s="149" t="s">
        <v>632</v>
      </c>
      <c r="F47" s="2">
        <v>31</v>
      </c>
      <c r="G47" s="162">
        <v>3251</v>
      </c>
      <c r="H47" s="182">
        <v>2012</v>
      </c>
      <c r="I47" s="185">
        <v>3822</v>
      </c>
      <c r="J47" s="182">
        <v>529</v>
      </c>
      <c r="K47" s="225">
        <v>13.8</v>
      </c>
      <c r="L47" s="182">
        <v>3038</v>
      </c>
      <c r="M47" s="183">
        <v>1832</v>
      </c>
      <c r="N47" s="184">
        <v>3592</v>
      </c>
      <c r="O47" s="161">
        <v>572</v>
      </c>
      <c r="P47" s="225">
        <v>15.9</v>
      </c>
      <c r="Q47" s="183">
        <v>363</v>
      </c>
      <c r="R47" s="339" t="s">
        <v>1068</v>
      </c>
      <c r="S47" s="284">
        <v>60</v>
      </c>
      <c r="T47" s="340" t="s">
        <v>1112</v>
      </c>
      <c r="U47" s="289"/>
      <c r="V47" s="166"/>
      <c r="W47" s="97"/>
      <c r="X47" s="197"/>
      <c r="Y47" s="278"/>
      <c r="Z47" s="197"/>
      <c r="AA47" s="278"/>
      <c r="AB47" s="197"/>
      <c r="AC47" s="197"/>
      <c r="AD47" s="31"/>
      <c r="AE47" s="31"/>
      <c r="AF47" s="31"/>
      <c r="AG47" s="31"/>
    </row>
    <row r="48" spans="1:33" s="2" customFormat="1" x14ac:dyDescent="0.2">
      <c r="A48" s="150" t="s">
        <v>424</v>
      </c>
      <c r="B48" s="153">
        <v>98</v>
      </c>
      <c r="C48" s="148">
        <v>3</v>
      </c>
      <c r="D48" s="148" t="s">
        <v>451</v>
      </c>
      <c r="E48" s="149" t="s">
        <v>633</v>
      </c>
      <c r="F48" s="2">
        <v>31</v>
      </c>
      <c r="G48" s="162">
        <v>4934</v>
      </c>
      <c r="H48" s="182">
        <v>3224</v>
      </c>
      <c r="I48" s="185">
        <v>5657</v>
      </c>
      <c r="J48" s="182">
        <v>843</v>
      </c>
      <c r="K48" s="225">
        <v>14.9</v>
      </c>
      <c r="L48" s="182">
        <v>5257</v>
      </c>
      <c r="M48" s="183">
        <v>3503</v>
      </c>
      <c r="N48" s="184">
        <v>6095</v>
      </c>
      <c r="O48" s="161">
        <v>987</v>
      </c>
      <c r="P48" s="225">
        <v>16.2</v>
      </c>
      <c r="Q48" s="183">
        <v>583</v>
      </c>
      <c r="R48" s="339" t="s">
        <v>1113</v>
      </c>
      <c r="S48" s="284">
        <v>108</v>
      </c>
      <c r="T48" s="340" t="s">
        <v>1112</v>
      </c>
      <c r="U48" s="289"/>
      <c r="V48" s="166"/>
      <c r="W48" s="97"/>
      <c r="X48" s="197"/>
      <c r="Y48" s="278"/>
      <c r="Z48" s="197"/>
      <c r="AA48" s="278"/>
      <c r="AB48" s="197"/>
      <c r="AC48" s="197"/>
      <c r="AD48" s="31"/>
      <c r="AE48" s="31"/>
      <c r="AF48" s="31"/>
      <c r="AG48" s="31"/>
    </row>
    <row r="49" spans="1:33" s="2" customFormat="1" x14ac:dyDescent="0.2">
      <c r="A49" s="150" t="s">
        <v>424</v>
      </c>
      <c r="B49" s="153">
        <v>98</v>
      </c>
      <c r="C49" s="148">
        <v>4</v>
      </c>
      <c r="D49" s="148" t="s">
        <v>452</v>
      </c>
      <c r="E49" s="149" t="s">
        <v>634</v>
      </c>
      <c r="F49" s="2">
        <v>31</v>
      </c>
      <c r="G49" s="162">
        <v>10396</v>
      </c>
      <c r="H49" s="182">
        <v>7559</v>
      </c>
      <c r="I49" s="185">
        <v>11616</v>
      </c>
      <c r="J49" s="182">
        <v>1742</v>
      </c>
      <c r="K49" s="225">
        <v>15</v>
      </c>
      <c r="L49" s="182">
        <v>10292</v>
      </c>
      <c r="M49" s="183">
        <v>7773</v>
      </c>
      <c r="N49" s="184">
        <v>11519</v>
      </c>
      <c r="O49" s="161">
        <v>1803</v>
      </c>
      <c r="P49" s="225">
        <v>15.7</v>
      </c>
      <c r="Q49" s="183">
        <v>1194</v>
      </c>
      <c r="R49" s="339" t="s">
        <v>1107</v>
      </c>
      <c r="S49" s="284">
        <v>199</v>
      </c>
      <c r="T49" s="340" t="s">
        <v>1114</v>
      </c>
      <c r="U49" s="289"/>
      <c r="V49" s="166"/>
      <c r="W49" s="97"/>
      <c r="X49" s="197"/>
      <c r="Y49" s="278"/>
      <c r="Z49" s="197"/>
      <c r="AA49" s="278"/>
      <c r="AB49" s="197"/>
      <c r="AC49" s="197"/>
      <c r="AD49" s="31"/>
      <c r="AE49" s="31"/>
      <c r="AF49" s="31"/>
      <c r="AG49" s="31"/>
    </row>
    <row r="50" spans="1:33" s="2" customFormat="1" ht="6.95" customHeight="1" x14ac:dyDescent="0.2">
      <c r="A50" s="150"/>
      <c r="B50" s="153"/>
      <c r="C50" s="148"/>
      <c r="D50" s="148"/>
      <c r="E50" s="149"/>
      <c r="G50" s="162"/>
      <c r="H50" s="182"/>
      <c r="I50" s="185"/>
      <c r="J50" s="182"/>
      <c r="K50" s="225"/>
      <c r="L50" s="182"/>
      <c r="M50" s="183"/>
      <c r="N50" s="184"/>
      <c r="O50" s="161"/>
      <c r="P50" s="225"/>
      <c r="Q50" s="183"/>
      <c r="R50" s="227"/>
      <c r="S50" s="284"/>
      <c r="T50" s="288"/>
      <c r="U50" s="289"/>
      <c r="V50" s="166"/>
      <c r="W50" s="97"/>
      <c r="X50" s="97"/>
      <c r="Y50" s="97"/>
      <c r="Z50" s="97"/>
      <c r="AA50" s="97"/>
      <c r="AB50" s="97"/>
      <c r="AC50" s="97"/>
      <c r="AD50" s="97"/>
      <c r="AE50" s="31"/>
      <c r="AF50" s="31"/>
      <c r="AG50" s="31"/>
    </row>
    <row r="51" spans="1:33" s="2" customFormat="1" x14ac:dyDescent="0.2">
      <c r="A51" s="150" t="s">
        <v>424</v>
      </c>
      <c r="B51" s="153">
        <v>656</v>
      </c>
      <c r="C51" s="148">
        <v>4</v>
      </c>
      <c r="D51" s="148" t="s">
        <v>453</v>
      </c>
      <c r="E51" s="149" t="s">
        <v>635</v>
      </c>
      <c r="F51" s="2">
        <v>31</v>
      </c>
      <c r="G51" s="162">
        <v>20077</v>
      </c>
      <c r="H51" s="182">
        <v>11314</v>
      </c>
      <c r="I51" s="185">
        <v>23949</v>
      </c>
      <c r="J51" s="182">
        <v>1570</v>
      </c>
      <c r="K51" s="225">
        <v>6.6</v>
      </c>
      <c r="L51" s="182">
        <v>20182</v>
      </c>
      <c r="M51" s="183">
        <v>11149</v>
      </c>
      <c r="N51" s="184">
        <v>24163</v>
      </c>
      <c r="O51" s="161">
        <v>1457</v>
      </c>
      <c r="P51" s="225">
        <v>6</v>
      </c>
      <c r="Q51" s="183">
        <v>2275</v>
      </c>
      <c r="R51" s="339" t="s">
        <v>1115</v>
      </c>
      <c r="S51" s="284">
        <v>482</v>
      </c>
      <c r="T51" s="340" t="s">
        <v>1111</v>
      </c>
      <c r="U51" s="289"/>
      <c r="V51" s="166"/>
      <c r="W51" s="97"/>
      <c r="X51" s="197"/>
      <c r="Y51" s="278"/>
      <c r="Z51" s="197"/>
      <c r="AA51" s="278"/>
      <c r="AB51" s="197"/>
      <c r="AC51" s="197"/>
      <c r="AD51" s="31"/>
      <c r="AE51" s="31"/>
      <c r="AF51" s="31"/>
      <c r="AG51" s="31"/>
    </row>
    <row r="52" spans="1:33" s="2" customFormat="1" x14ac:dyDescent="0.2">
      <c r="A52" s="150" t="s">
        <v>424</v>
      </c>
      <c r="B52" s="153">
        <v>861</v>
      </c>
      <c r="C52" s="148">
        <v>6</v>
      </c>
      <c r="D52" s="148" t="s">
        <v>182</v>
      </c>
      <c r="E52" s="149" t="s">
        <v>636</v>
      </c>
      <c r="F52" s="2">
        <v>31</v>
      </c>
      <c r="G52" s="162">
        <v>15363</v>
      </c>
      <c r="H52" s="182">
        <v>6972</v>
      </c>
      <c r="I52" s="185">
        <v>18583</v>
      </c>
      <c r="J52" s="182">
        <v>970</v>
      </c>
      <c r="K52" s="225">
        <v>5.2</v>
      </c>
      <c r="L52" s="182">
        <v>10950</v>
      </c>
      <c r="M52" s="183">
        <v>6691</v>
      </c>
      <c r="N52" s="184">
        <v>12906</v>
      </c>
      <c r="O52" s="161">
        <v>917</v>
      </c>
      <c r="P52" s="225">
        <v>7.1</v>
      </c>
      <c r="Q52" s="183">
        <v>1504</v>
      </c>
      <c r="R52" s="339" t="s">
        <v>1116</v>
      </c>
      <c r="S52" s="284">
        <v>281</v>
      </c>
      <c r="T52" s="340" t="s">
        <v>1117</v>
      </c>
      <c r="U52" s="289"/>
      <c r="V52" s="166"/>
      <c r="W52" s="97"/>
      <c r="X52" s="197"/>
      <c r="Y52" s="278"/>
      <c r="Z52" s="197"/>
      <c r="AA52" s="278"/>
      <c r="AB52" s="197"/>
      <c r="AC52" s="197"/>
      <c r="AD52" s="31"/>
      <c r="AE52" s="31"/>
      <c r="AF52" s="31"/>
      <c r="AG52" s="31"/>
    </row>
    <row r="53" spans="1:33" s="2" customFormat="1" ht="13.5" thickBot="1" x14ac:dyDescent="0.25">
      <c r="A53" s="155" t="s">
        <v>424</v>
      </c>
      <c r="B53" s="156">
        <v>864</v>
      </c>
      <c r="C53" s="157">
        <v>4</v>
      </c>
      <c r="D53" s="157" t="s">
        <v>454</v>
      </c>
      <c r="E53" s="158" t="s">
        <v>637</v>
      </c>
      <c r="F53" s="167">
        <v>31</v>
      </c>
      <c r="G53" s="169">
        <v>7326</v>
      </c>
      <c r="H53" s="187">
        <v>5702</v>
      </c>
      <c r="I53" s="188">
        <v>8115</v>
      </c>
      <c r="J53" s="187">
        <v>1188</v>
      </c>
      <c r="K53" s="226">
        <v>14.6</v>
      </c>
      <c r="L53" s="187">
        <v>7563</v>
      </c>
      <c r="M53" s="189">
        <v>5894</v>
      </c>
      <c r="N53" s="190">
        <v>8400</v>
      </c>
      <c r="O53" s="168">
        <v>1305</v>
      </c>
      <c r="P53" s="226">
        <v>15.5</v>
      </c>
      <c r="Q53" s="189">
        <v>860</v>
      </c>
      <c r="R53" s="342" t="s">
        <v>1118</v>
      </c>
      <c r="S53" s="290">
        <v>140</v>
      </c>
      <c r="T53" s="343" t="s">
        <v>1119</v>
      </c>
      <c r="U53" s="97"/>
      <c r="V53" s="166"/>
      <c r="W53" s="52"/>
      <c r="X53" s="197"/>
      <c r="Y53" s="278"/>
      <c r="Z53" s="197"/>
      <c r="AA53" s="278"/>
      <c r="AB53" s="197"/>
      <c r="AC53" s="197"/>
      <c r="AD53" s="31"/>
      <c r="AE53" s="31"/>
      <c r="AF53" s="31"/>
      <c r="AG53" s="31"/>
    </row>
    <row r="54" spans="1:33" s="2" customFormat="1" ht="13.5" customHeight="1" x14ac:dyDescent="0.2">
      <c r="A54" s="139" t="s">
        <v>394</v>
      </c>
      <c r="B54" s="43"/>
      <c r="C54" s="43"/>
      <c r="D54" s="43"/>
      <c r="E54" s="139"/>
      <c r="F54" s="43"/>
      <c r="G54" s="43"/>
      <c r="H54" s="43"/>
      <c r="I54" s="43"/>
      <c r="J54" s="43"/>
      <c r="K54" s="43"/>
      <c r="L54" s="43"/>
      <c r="M54" s="43"/>
      <c r="N54" s="43"/>
      <c r="P54" s="43"/>
      <c r="Q54" s="118"/>
      <c r="R54" s="207"/>
      <c r="S54" s="289"/>
      <c r="T54" s="292"/>
      <c r="U54" s="97"/>
      <c r="V54" s="266"/>
      <c r="W54" s="293"/>
      <c r="X54" s="197"/>
      <c r="Y54" s="278"/>
      <c r="Z54" s="197"/>
      <c r="AA54" s="278"/>
      <c r="AB54" s="197"/>
      <c r="AC54" s="197"/>
      <c r="AD54" s="31"/>
      <c r="AE54" s="31"/>
      <c r="AF54" s="31"/>
      <c r="AG54" s="31"/>
    </row>
    <row r="55" spans="1:33" s="2" customFormat="1" x14ac:dyDescent="0.2">
      <c r="A55" s="139" t="s">
        <v>353</v>
      </c>
      <c r="B55" s="43"/>
      <c r="C55" s="43"/>
      <c r="D55" s="139" t="s">
        <v>354</v>
      </c>
      <c r="H55" s="43"/>
      <c r="J55" s="43"/>
      <c r="L55" s="43"/>
      <c r="N55" s="43"/>
      <c r="P55" s="43"/>
      <c r="Q55" s="118"/>
      <c r="R55" s="207"/>
      <c r="S55" s="289"/>
      <c r="T55" s="292"/>
      <c r="U55" s="97"/>
      <c r="V55" s="295"/>
      <c r="W55" s="275"/>
      <c r="X55" s="197"/>
      <c r="Y55" s="278"/>
      <c r="Z55" s="197"/>
      <c r="AA55" s="278"/>
      <c r="AB55" s="197"/>
      <c r="AC55" s="197"/>
      <c r="AD55" s="31"/>
      <c r="AE55" s="31"/>
      <c r="AF55" s="31"/>
      <c r="AG55" s="31"/>
    </row>
    <row r="56" spans="1:33" s="2" customFormat="1" ht="6" customHeight="1" x14ac:dyDescent="0.2">
      <c r="A56" s="43"/>
      <c r="B56" s="43"/>
      <c r="C56" s="43"/>
      <c r="D56" s="43"/>
      <c r="E56" s="139"/>
      <c r="F56" s="43"/>
      <c r="G56" s="43"/>
      <c r="H56" s="43"/>
      <c r="I56" s="43"/>
      <c r="J56" s="43"/>
      <c r="K56" s="43"/>
      <c r="L56" s="43"/>
      <c r="M56" s="43"/>
      <c r="N56" s="43"/>
      <c r="P56" s="43"/>
      <c r="Q56" s="118"/>
      <c r="R56" s="207"/>
      <c r="S56" s="289"/>
      <c r="T56" s="292"/>
      <c r="U56" s="97"/>
      <c r="V56" s="282"/>
      <c r="W56" s="274"/>
      <c r="X56" s="197"/>
      <c r="Y56" s="278"/>
      <c r="Z56" s="197"/>
      <c r="AA56" s="278"/>
      <c r="AB56" s="197"/>
      <c r="AC56" s="197"/>
      <c r="AD56" s="31"/>
      <c r="AE56" s="31"/>
      <c r="AF56" s="31"/>
      <c r="AG56" s="31"/>
    </row>
    <row r="57" spans="1:33" s="2" customFormat="1" x14ac:dyDescent="0.2">
      <c r="A57" s="139"/>
      <c r="E57" s="139"/>
      <c r="F57" s="43"/>
      <c r="G57" s="139"/>
      <c r="H57" s="139"/>
      <c r="I57" s="139"/>
      <c r="J57" s="139"/>
      <c r="P57" s="43"/>
      <c r="Q57" s="118"/>
      <c r="R57" s="208"/>
      <c r="S57" s="289"/>
      <c r="T57" s="294"/>
      <c r="U57" s="97"/>
      <c r="V57" s="277"/>
      <c r="W57" s="274"/>
      <c r="X57" s="197"/>
      <c r="Y57" s="278"/>
      <c r="Z57" s="197"/>
      <c r="AA57" s="278"/>
      <c r="AB57" s="197"/>
      <c r="AC57" s="197"/>
      <c r="AD57" s="31"/>
      <c r="AE57" s="31"/>
      <c r="AF57" s="31"/>
      <c r="AG57" s="31"/>
    </row>
    <row r="58" spans="1:33" s="2" customFormat="1" x14ac:dyDescent="0.2">
      <c r="A58" s="139"/>
      <c r="B58" s="139"/>
      <c r="E58" s="139"/>
      <c r="G58" s="139"/>
      <c r="H58" s="139"/>
      <c r="I58" s="139"/>
      <c r="J58" s="139"/>
      <c r="P58" s="43"/>
      <c r="Q58" s="118"/>
      <c r="R58" s="208"/>
      <c r="S58" s="289"/>
      <c r="T58" s="294"/>
      <c r="U58" s="97"/>
      <c r="V58" s="277"/>
      <c r="W58" s="274"/>
      <c r="X58" s="197"/>
      <c r="Y58" s="278"/>
      <c r="Z58" s="197"/>
      <c r="AA58" s="278"/>
      <c r="AB58" s="197"/>
      <c r="AC58" s="197"/>
      <c r="AD58" s="31"/>
      <c r="AE58" s="31"/>
      <c r="AF58" s="31"/>
      <c r="AG58" s="31"/>
    </row>
    <row r="59" spans="1:33" s="2" customFormat="1" x14ac:dyDescent="0.2">
      <c r="A59" s="139"/>
      <c r="B59" s="139"/>
      <c r="E59" s="139"/>
      <c r="F59" s="97"/>
      <c r="G59" s="139"/>
      <c r="H59" s="139"/>
      <c r="I59" s="139"/>
      <c r="J59" s="139"/>
      <c r="P59" s="43"/>
      <c r="Q59" s="118"/>
      <c r="R59" s="208"/>
      <c r="S59" s="289"/>
      <c r="T59" s="294"/>
      <c r="U59" s="97"/>
      <c r="V59" s="277"/>
      <c r="W59" s="274"/>
      <c r="X59" s="197"/>
      <c r="Y59" s="278"/>
      <c r="Z59" s="197"/>
      <c r="AA59" s="278"/>
      <c r="AB59" s="197"/>
      <c r="AC59" s="197"/>
      <c r="AD59" s="31"/>
      <c r="AE59" s="31"/>
      <c r="AF59" s="31"/>
      <c r="AG59" s="31"/>
    </row>
    <row r="60" spans="1:33" s="2" customFormat="1" x14ac:dyDescent="0.2">
      <c r="A60" s="139"/>
      <c r="B60" s="139"/>
      <c r="E60" s="139"/>
      <c r="G60" s="139"/>
      <c r="H60" s="139"/>
      <c r="I60" s="139"/>
      <c r="J60" s="139"/>
      <c r="P60" s="43"/>
      <c r="Q60" s="118"/>
      <c r="R60" s="208"/>
      <c r="S60" s="289"/>
      <c r="T60" s="294"/>
      <c r="U60" s="97"/>
      <c r="V60" s="277"/>
      <c r="W60" s="274"/>
      <c r="X60" s="197"/>
      <c r="Y60" s="278"/>
      <c r="Z60" s="197"/>
      <c r="AA60" s="278"/>
      <c r="AB60" s="197"/>
      <c r="AC60" s="197"/>
      <c r="AD60" s="31"/>
      <c r="AE60" s="31"/>
      <c r="AF60" s="31"/>
      <c r="AG60" s="31"/>
    </row>
    <row r="61" spans="1:33" s="2" customFormat="1" x14ac:dyDescent="0.2">
      <c r="A61" s="139"/>
      <c r="B61" s="139"/>
      <c r="E61" s="139"/>
      <c r="G61" s="139"/>
      <c r="H61" s="139"/>
      <c r="I61" s="139"/>
      <c r="J61" s="139"/>
      <c r="P61" s="43"/>
      <c r="Q61" s="118"/>
      <c r="R61" s="208"/>
      <c r="S61" s="289"/>
      <c r="T61" s="294"/>
      <c r="U61" s="97"/>
      <c r="V61" s="277"/>
      <c r="W61" s="295"/>
      <c r="X61" s="197"/>
      <c r="Y61" s="278"/>
      <c r="Z61" s="197"/>
      <c r="AA61" s="278"/>
      <c r="AB61" s="197"/>
      <c r="AC61" s="197"/>
      <c r="AD61" s="31"/>
      <c r="AE61" s="31"/>
      <c r="AF61" s="31"/>
      <c r="AG61" s="31"/>
    </row>
    <row r="62" spans="1:33" s="161" customFormat="1" x14ac:dyDescent="0.2">
      <c r="A62" s="148"/>
      <c r="B62" s="148"/>
      <c r="C62" s="148"/>
      <c r="D62" s="148"/>
      <c r="E62" s="151"/>
      <c r="F62" s="2"/>
      <c r="H62" s="182"/>
      <c r="I62" s="183"/>
      <c r="J62" s="182"/>
      <c r="K62" s="148"/>
      <c r="L62" s="182"/>
      <c r="M62" s="183"/>
      <c r="N62" s="182"/>
      <c r="P62" s="148"/>
      <c r="Q62" s="183"/>
      <c r="R62" s="209"/>
      <c r="S62" s="284"/>
      <c r="T62" s="296"/>
      <c r="U62" s="166"/>
      <c r="V62" s="295"/>
      <c r="W62" s="275"/>
      <c r="X62" s="197"/>
      <c r="Y62" s="278"/>
      <c r="Z62" s="197"/>
      <c r="AA62" s="278"/>
      <c r="AB62" s="197"/>
      <c r="AC62" s="197"/>
      <c r="AD62" s="31"/>
      <c r="AE62" s="31"/>
      <c r="AF62" s="31"/>
      <c r="AG62" s="31"/>
    </row>
    <row r="63" spans="1:33" s="2" customFormat="1" ht="12" customHeight="1" x14ac:dyDescent="0.2">
      <c r="A63" s="139" t="s">
        <v>344</v>
      </c>
      <c r="B63" s="43"/>
      <c r="C63" s="43"/>
      <c r="D63" s="43"/>
      <c r="E63" s="139"/>
      <c r="F63" s="43"/>
      <c r="G63" s="43"/>
      <c r="H63" s="43"/>
      <c r="I63" s="43"/>
      <c r="J63" s="43"/>
      <c r="K63" s="43"/>
      <c r="L63" s="43"/>
      <c r="M63" s="43"/>
      <c r="N63" s="43"/>
      <c r="O63" s="140"/>
      <c r="Q63" s="118"/>
      <c r="R63" s="207"/>
      <c r="S63" s="289"/>
      <c r="T63" s="251"/>
      <c r="U63" s="97"/>
      <c r="V63" s="277"/>
      <c r="W63" s="275"/>
      <c r="X63" s="197"/>
      <c r="Y63" s="278"/>
      <c r="Z63" s="197"/>
      <c r="AA63" s="278"/>
      <c r="AB63" s="197"/>
      <c r="AC63" s="197"/>
      <c r="AD63" s="31"/>
      <c r="AE63" s="31"/>
      <c r="AF63" s="31"/>
      <c r="AG63" s="31"/>
    </row>
    <row r="64" spans="1:33" s="2" customFormat="1" ht="15.75" customHeight="1" x14ac:dyDescent="0.2">
      <c r="A64" s="139" t="s">
        <v>395</v>
      </c>
      <c r="B64" s="43"/>
      <c r="C64" s="43"/>
      <c r="D64" s="43"/>
      <c r="E64" s="139" t="s">
        <v>396</v>
      </c>
      <c r="G64" s="43"/>
      <c r="H64" s="43"/>
      <c r="I64" s="43"/>
      <c r="J64" s="43"/>
      <c r="K64" s="43"/>
      <c r="L64" s="43"/>
      <c r="M64" s="43" t="s">
        <v>558</v>
      </c>
      <c r="N64" s="43"/>
      <c r="O64" s="142"/>
      <c r="P64" s="43"/>
      <c r="Q64" s="118"/>
      <c r="R64" s="207"/>
      <c r="S64" s="289"/>
      <c r="T64" s="292"/>
      <c r="U64" s="97"/>
      <c r="V64" s="282"/>
      <c r="W64" s="293"/>
      <c r="X64" s="197"/>
      <c r="Y64" s="278"/>
      <c r="Z64" s="197"/>
      <c r="AA64" s="278"/>
      <c r="AB64" s="197"/>
      <c r="AC64" s="197"/>
      <c r="AD64" s="31"/>
      <c r="AE64" s="31"/>
      <c r="AF64" s="31"/>
      <c r="AG64" s="31"/>
    </row>
    <row r="65" spans="1:33" s="2" customFormat="1" ht="18" customHeight="1" thickBot="1" x14ac:dyDescent="0.25">
      <c r="A65" s="2" t="s">
        <v>131</v>
      </c>
      <c r="B65" s="43"/>
      <c r="C65" s="43"/>
      <c r="K65" s="43"/>
      <c r="P65" s="43"/>
      <c r="Q65" s="118"/>
      <c r="R65" s="208"/>
      <c r="S65" s="289"/>
      <c r="T65" s="294" t="str">
        <f>$T$3</f>
        <v>DEZEMBER  2017</v>
      </c>
      <c r="U65" s="97"/>
      <c r="V65" s="295"/>
      <c r="W65" s="282"/>
      <c r="X65" s="197"/>
      <c r="Y65" s="278"/>
      <c r="Z65" s="197"/>
      <c r="AA65" s="278"/>
      <c r="AB65" s="197"/>
      <c r="AC65" s="197"/>
      <c r="AD65" s="31"/>
      <c r="AE65" s="31"/>
      <c r="AF65" s="31"/>
      <c r="AG65" s="31"/>
    </row>
    <row r="66" spans="1:33" s="2" customFormat="1" x14ac:dyDescent="0.2">
      <c r="A66" s="143"/>
      <c r="B66" s="144"/>
      <c r="C66" s="145"/>
      <c r="D66" s="145"/>
      <c r="E66" s="146"/>
      <c r="F66" s="145"/>
      <c r="G66" s="174" t="s">
        <v>132</v>
      </c>
      <c r="H66" s="175"/>
      <c r="I66" s="175"/>
      <c r="J66" s="175"/>
      <c r="K66" s="145"/>
      <c r="L66" s="174" t="s">
        <v>133</v>
      </c>
      <c r="M66" s="175"/>
      <c r="N66" s="175"/>
      <c r="O66" s="175"/>
      <c r="P66" s="145"/>
      <c r="Q66" s="143" t="s">
        <v>558</v>
      </c>
      <c r="R66" s="204" t="s">
        <v>142</v>
      </c>
      <c r="S66" s="280"/>
      <c r="T66" s="281"/>
      <c r="U66" s="166"/>
      <c r="V66" s="282"/>
      <c r="W66" s="282"/>
      <c r="X66" s="197"/>
      <c r="Y66" s="278"/>
      <c r="Z66" s="197"/>
      <c r="AA66" s="278"/>
      <c r="AB66" s="197"/>
      <c r="AC66" s="197"/>
      <c r="AD66" s="31"/>
      <c r="AE66" s="31"/>
      <c r="AF66" s="31"/>
      <c r="AG66" s="31"/>
    </row>
    <row r="67" spans="1:33" s="2" customFormat="1" x14ac:dyDescent="0.2">
      <c r="A67" s="307" t="s">
        <v>411</v>
      </c>
      <c r="B67" s="308"/>
      <c r="C67" s="148" t="s">
        <v>558</v>
      </c>
      <c r="D67" s="148" t="s">
        <v>412</v>
      </c>
      <c r="E67" s="149"/>
      <c r="F67" s="148"/>
      <c r="G67" s="162"/>
      <c r="I67" s="176"/>
      <c r="K67" s="177" t="s">
        <v>136</v>
      </c>
      <c r="L67" s="162"/>
      <c r="N67" s="176"/>
      <c r="P67" s="177" t="s">
        <v>136</v>
      </c>
      <c r="Q67" s="150" t="s">
        <v>134</v>
      </c>
      <c r="R67" s="178" t="s">
        <v>410</v>
      </c>
      <c r="S67" s="52" t="s">
        <v>135</v>
      </c>
      <c r="T67" s="283" t="s">
        <v>410</v>
      </c>
      <c r="U67" s="166"/>
      <c r="V67" s="282"/>
      <c r="W67" s="282"/>
      <c r="X67" s="197"/>
      <c r="Y67" s="278"/>
      <c r="Z67" s="197"/>
      <c r="AA67" s="278"/>
      <c r="AB67" s="197"/>
      <c r="AC67" s="197"/>
      <c r="AD67" s="31"/>
      <c r="AE67" s="31"/>
      <c r="AF67" s="31"/>
      <c r="AG67" s="31"/>
    </row>
    <row r="68" spans="1:33" s="2" customFormat="1" x14ac:dyDescent="0.2">
      <c r="A68" s="150"/>
      <c r="B68" s="153"/>
      <c r="C68" s="148"/>
      <c r="D68" s="148"/>
      <c r="E68" s="149"/>
      <c r="F68" s="148"/>
      <c r="G68" s="150" t="s">
        <v>572</v>
      </c>
      <c r="H68" s="43" t="s">
        <v>572</v>
      </c>
      <c r="I68" s="153" t="s">
        <v>572</v>
      </c>
      <c r="J68" s="43" t="s">
        <v>410</v>
      </c>
      <c r="K68" s="177" t="s">
        <v>153</v>
      </c>
      <c r="L68" s="150" t="s">
        <v>572</v>
      </c>
      <c r="M68" s="43" t="s">
        <v>572</v>
      </c>
      <c r="N68" s="153" t="s">
        <v>572</v>
      </c>
      <c r="O68" s="43" t="s">
        <v>410</v>
      </c>
      <c r="P68" s="177" t="s">
        <v>153</v>
      </c>
      <c r="Q68" s="150"/>
      <c r="R68" s="178" t="s">
        <v>136</v>
      </c>
      <c r="S68" s="52"/>
      <c r="T68" s="283" t="s">
        <v>136</v>
      </c>
      <c r="U68" s="166"/>
      <c r="V68" s="282"/>
      <c r="W68" s="282"/>
      <c r="X68" s="197"/>
      <c r="Y68" s="278"/>
      <c r="Z68" s="197"/>
      <c r="AA68" s="278"/>
      <c r="AB68" s="197"/>
      <c r="AC68" s="197"/>
      <c r="AD68" s="31"/>
      <c r="AE68" s="31"/>
      <c r="AF68" s="31"/>
      <c r="AG68" s="31"/>
    </row>
    <row r="69" spans="1:33" s="2" customFormat="1" ht="13.5" thickBot="1" x14ac:dyDescent="0.25">
      <c r="A69" s="155"/>
      <c r="B69" s="156"/>
      <c r="C69" s="157" t="s">
        <v>409</v>
      </c>
      <c r="D69" s="157" t="s">
        <v>420</v>
      </c>
      <c r="E69" s="158" t="s">
        <v>1</v>
      </c>
      <c r="F69" s="157" t="s">
        <v>569</v>
      </c>
      <c r="G69" s="155" t="s">
        <v>421</v>
      </c>
      <c r="H69" s="157" t="s">
        <v>423</v>
      </c>
      <c r="I69" s="156" t="s">
        <v>422</v>
      </c>
      <c r="J69" s="157" t="s">
        <v>422</v>
      </c>
      <c r="K69" s="179" t="s">
        <v>422</v>
      </c>
      <c r="L69" s="155" t="s">
        <v>421</v>
      </c>
      <c r="M69" s="157" t="s">
        <v>423</v>
      </c>
      <c r="N69" s="156" t="s">
        <v>422</v>
      </c>
      <c r="O69" s="157" t="s">
        <v>422</v>
      </c>
      <c r="P69" s="179" t="s">
        <v>422</v>
      </c>
      <c r="Q69" s="155" t="s">
        <v>137</v>
      </c>
      <c r="R69" s="180" t="s">
        <v>138</v>
      </c>
      <c r="S69" s="286" t="s">
        <v>139</v>
      </c>
      <c r="T69" s="287" t="s">
        <v>140</v>
      </c>
      <c r="U69" s="166"/>
      <c r="V69" s="282"/>
      <c r="W69" s="293"/>
      <c r="X69" s="197"/>
      <c r="Y69" s="278"/>
      <c r="Z69" s="197"/>
      <c r="AA69" s="278"/>
      <c r="AB69" s="197"/>
      <c r="AC69" s="197"/>
      <c r="AD69" s="31"/>
      <c r="AE69" s="31"/>
      <c r="AF69" s="31"/>
      <c r="AG69" s="31"/>
    </row>
    <row r="70" spans="1:33" s="2" customFormat="1" ht="6.95" customHeight="1" x14ac:dyDescent="0.2">
      <c r="A70" s="150"/>
      <c r="B70" s="153"/>
      <c r="C70" s="148"/>
      <c r="D70" s="148"/>
      <c r="E70" s="149"/>
      <c r="G70" s="150"/>
      <c r="H70" s="148"/>
      <c r="I70" s="153"/>
      <c r="J70" s="148"/>
      <c r="K70" s="224"/>
      <c r="L70" s="148"/>
      <c r="M70" s="148"/>
      <c r="N70" s="153"/>
      <c r="O70" s="161"/>
      <c r="P70" s="225"/>
      <c r="Q70" s="206"/>
      <c r="R70" s="227"/>
      <c r="S70" s="284"/>
      <c r="T70" s="288"/>
      <c r="U70" s="97"/>
      <c r="V70" s="295"/>
      <c r="W70" s="97"/>
      <c r="X70" s="97"/>
      <c r="Y70" s="97"/>
      <c r="Z70" s="97"/>
      <c r="AA70" s="97"/>
      <c r="AB70" s="97"/>
      <c r="AC70" s="97"/>
      <c r="AD70" s="97"/>
      <c r="AE70" s="31"/>
      <c r="AF70" s="31"/>
      <c r="AG70" s="31"/>
    </row>
    <row r="71" spans="1:33" s="2" customFormat="1" x14ac:dyDescent="0.2">
      <c r="A71" s="150" t="s">
        <v>455</v>
      </c>
      <c r="B71" s="153">
        <v>3</v>
      </c>
      <c r="C71" s="148">
        <v>2</v>
      </c>
      <c r="D71" s="148" t="s">
        <v>456</v>
      </c>
      <c r="E71" s="149" t="s">
        <v>775</v>
      </c>
      <c r="F71" s="2">
        <v>31</v>
      </c>
      <c r="G71" s="162">
        <v>6041</v>
      </c>
      <c r="H71" s="182">
        <v>3483</v>
      </c>
      <c r="I71" s="185">
        <v>7210</v>
      </c>
      <c r="J71" s="182">
        <v>228</v>
      </c>
      <c r="K71" s="225">
        <v>3.2</v>
      </c>
      <c r="L71" s="182">
        <v>6111</v>
      </c>
      <c r="M71" s="183">
        <v>3405</v>
      </c>
      <c r="N71" s="184">
        <v>7299</v>
      </c>
      <c r="O71" s="161">
        <v>227</v>
      </c>
      <c r="P71" s="225">
        <v>3.1</v>
      </c>
      <c r="Q71" s="183">
        <v>701</v>
      </c>
      <c r="R71" s="339" t="s">
        <v>1120</v>
      </c>
      <c r="S71" s="284">
        <v>116</v>
      </c>
      <c r="T71" s="340" t="s">
        <v>1121</v>
      </c>
      <c r="U71" s="289"/>
      <c r="V71" s="166"/>
      <c r="W71" s="97"/>
      <c r="X71" s="197"/>
      <c r="Y71" s="278"/>
      <c r="Z71" s="197"/>
      <c r="AA71" s="278"/>
      <c r="AB71" s="197"/>
      <c r="AC71" s="197"/>
      <c r="AD71" s="31"/>
      <c r="AE71" s="31"/>
      <c r="AF71" s="31"/>
      <c r="AG71" s="31"/>
    </row>
    <row r="72" spans="1:33" s="2" customFormat="1" x14ac:dyDescent="0.2">
      <c r="A72" s="150" t="s">
        <v>455</v>
      </c>
      <c r="B72" s="153">
        <v>3</v>
      </c>
      <c r="C72" s="148">
        <v>2</v>
      </c>
      <c r="D72" s="148" t="s">
        <v>599</v>
      </c>
      <c r="E72" s="149" t="s">
        <v>776</v>
      </c>
      <c r="F72" s="2">
        <v>31</v>
      </c>
      <c r="G72" s="162">
        <v>6316</v>
      </c>
      <c r="H72" s="182">
        <v>3577</v>
      </c>
      <c r="I72" s="185">
        <v>7455</v>
      </c>
      <c r="J72" s="182">
        <v>268</v>
      </c>
      <c r="K72" s="225">
        <v>3.6</v>
      </c>
      <c r="L72" s="182">
        <v>6640</v>
      </c>
      <c r="M72" s="183">
        <v>3933</v>
      </c>
      <c r="N72" s="184">
        <v>7768</v>
      </c>
      <c r="O72" s="161">
        <v>285</v>
      </c>
      <c r="P72" s="225">
        <v>3.7</v>
      </c>
      <c r="Q72" s="183">
        <v>749</v>
      </c>
      <c r="R72" s="339" t="s">
        <v>1122</v>
      </c>
      <c r="S72" s="284">
        <v>121</v>
      </c>
      <c r="T72" s="340" t="s">
        <v>1120</v>
      </c>
      <c r="U72" s="289"/>
      <c r="V72" s="166"/>
      <c r="W72" s="97"/>
      <c r="X72" s="197"/>
      <c r="Y72" s="278"/>
      <c r="Z72" s="197"/>
      <c r="AA72" s="278"/>
      <c r="AB72" s="197"/>
      <c r="AC72" s="197"/>
      <c r="AD72" s="31"/>
      <c r="AE72" s="31"/>
      <c r="AF72" s="31"/>
      <c r="AG72" s="31"/>
    </row>
    <row r="73" spans="1:33" s="2" customFormat="1" x14ac:dyDescent="0.2">
      <c r="A73" s="150" t="s">
        <v>455</v>
      </c>
      <c r="B73" s="153" t="s">
        <v>457</v>
      </c>
      <c r="C73" s="148">
        <v>3</v>
      </c>
      <c r="D73" s="148" t="s">
        <v>458</v>
      </c>
      <c r="E73" s="149" t="s">
        <v>777</v>
      </c>
      <c r="F73" s="2">
        <v>31</v>
      </c>
      <c r="G73" s="162">
        <v>8466</v>
      </c>
      <c r="H73" s="182">
        <v>4656</v>
      </c>
      <c r="I73" s="185">
        <v>10113</v>
      </c>
      <c r="J73" s="182">
        <v>270</v>
      </c>
      <c r="K73" s="225">
        <v>2.7</v>
      </c>
      <c r="L73" s="182">
        <v>8278</v>
      </c>
      <c r="M73" s="183">
        <v>4652</v>
      </c>
      <c r="N73" s="184">
        <v>9875</v>
      </c>
      <c r="O73" s="161">
        <v>260</v>
      </c>
      <c r="P73" s="225">
        <v>2.6</v>
      </c>
      <c r="Q73" s="183">
        <v>970</v>
      </c>
      <c r="R73" s="339" t="s">
        <v>1123</v>
      </c>
      <c r="S73" s="284">
        <v>153</v>
      </c>
      <c r="T73" s="340" t="s">
        <v>1124</v>
      </c>
      <c r="U73" s="289"/>
      <c r="V73" s="166"/>
      <c r="W73" s="97"/>
      <c r="X73" s="197"/>
      <c r="Y73" s="278"/>
      <c r="Z73" s="197"/>
      <c r="AA73" s="278"/>
      <c r="AB73" s="197"/>
      <c r="AC73" s="197"/>
      <c r="AD73" s="31"/>
      <c r="AE73" s="31"/>
      <c r="AF73" s="31"/>
      <c r="AG73" s="31"/>
    </row>
    <row r="74" spans="1:33" s="2" customFormat="1" x14ac:dyDescent="0.2">
      <c r="A74" s="150" t="s">
        <v>455</v>
      </c>
      <c r="B74" s="153">
        <v>3</v>
      </c>
      <c r="C74" s="148">
        <v>2</v>
      </c>
      <c r="D74" s="148" t="s">
        <v>401</v>
      </c>
      <c r="E74" s="149" t="s">
        <v>778</v>
      </c>
      <c r="F74" s="2">
        <v>31</v>
      </c>
      <c r="G74" s="162">
        <v>3031</v>
      </c>
      <c r="H74" s="182">
        <v>1755</v>
      </c>
      <c r="I74" s="185">
        <v>3486</v>
      </c>
      <c r="J74" s="182">
        <v>159</v>
      </c>
      <c r="K74" s="225">
        <v>4.5999999999999996</v>
      </c>
      <c r="L74" s="182">
        <v>3068</v>
      </c>
      <c r="M74" s="183">
        <v>1655</v>
      </c>
      <c r="N74" s="184">
        <v>3569</v>
      </c>
      <c r="O74" s="161">
        <v>159</v>
      </c>
      <c r="P74" s="225">
        <v>4.5</v>
      </c>
      <c r="Q74" s="183">
        <v>358</v>
      </c>
      <c r="R74" s="339" t="s">
        <v>1125</v>
      </c>
      <c r="S74" s="284">
        <v>46</v>
      </c>
      <c r="T74" s="340" t="s">
        <v>1126</v>
      </c>
      <c r="U74" s="289"/>
      <c r="V74" s="166"/>
      <c r="W74" s="97"/>
      <c r="X74" s="197"/>
      <c r="Y74" s="278"/>
      <c r="Z74" s="197"/>
      <c r="AA74" s="278"/>
      <c r="AB74" s="197"/>
      <c r="AC74" s="197"/>
      <c r="AD74" s="31"/>
      <c r="AE74" s="31"/>
      <c r="AF74" s="31"/>
      <c r="AG74" s="31"/>
    </row>
    <row r="75" spans="1:33" s="2" customFormat="1" x14ac:dyDescent="0.2">
      <c r="A75" s="150" t="s">
        <v>455</v>
      </c>
      <c r="B75" s="153">
        <v>3</v>
      </c>
      <c r="C75" s="148">
        <v>2</v>
      </c>
      <c r="D75" s="148" t="s">
        <v>580</v>
      </c>
      <c r="E75" s="149" t="s">
        <v>779</v>
      </c>
      <c r="F75" s="2">
        <v>31</v>
      </c>
      <c r="G75" s="162">
        <v>8931</v>
      </c>
      <c r="H75" s="182">
        <v>4969</v>
      </c>
      <c r="I75" s="185">
        <v>10159</v>
      </c>
      <c r="J75" s="182">
        <v>88</v>
      </c>
      <c r="K75" s="225">
        <v>0.9</v>
      </c>
      <c r="L75" s="182">
        <v>8004</v>
      </c>
      <c r="M75" s="183">
        <v>5698</v>
      </c>
      <c r="N75" s="184">
        <v>9376</v>
      </c>
      <c r="O75" s="161">
        <v>140</v>
      </c>
      <c r="P75" s="225">
        <v>1.5</v>
      </c>
      <c r="Q75" s="183">
        <v>955</v>
      </c>
      <c r="R75" s="339" t="s">
        <v>1127</v>
      </c>
      <c r="S75" s="284">
        <v>206</v>
      </c>
      <c r="T75" s="340" t="s">
        <v>1128</v>
      </c>
      <c r="U75" s="289"/>
      <c r="V75" s="166"/>
      <c r="W75" s="97"/>
      <c r="X75" s="197"/>
      <c r="Y75" s="278"/>
      <c r="Z75" s="197"/>
      <c r="AA75" s="278"/>
      <c r="AB75" s="197"/>
      <c r="AC75" s="197"/>
      <c r="AD75" s="31"/>
      <c r="AE75" s="31"/>
      <c r="AF75" s="31"/>
      <c r="AG75" s="31"/>
    </row>
    <row r="76" spans="1:33" s="2" customFormat="1" ht="6.95" customHeight="1" x14ac:dyDescent="0.2">
      <c r="A76" s="150"/>
      <c r="B76" s="153"/>
      <c r="C76" s="148"/>
      <c r="D76" s="148"/>
      <c r="E76" s="149"/>
      <c r="G76" s="162"/>
      <c r="H76" s="182"/>
      <c r="I76" s="185"/>
      <c r="J76" s="182"/>
      <c r="K76" s="225"/>
      <c r="L76" s="182"/>
      <c r="M76" s="183"/>
      <c r="N76" s="184"/>
      <c r="O76" s="161"/>
      <c r="P76" s="225"/>
      <c r="Q76" s="183"/>
      <c r="R76" s="227"/>
      <c r="S76" s="284"/>
      <c r="T76" s="288"/>
      <c r="U76" s="289"/>
      <c r="V76" s="166"/>
      <c r="W76" s="97"/>
      <c r="X76" s="97"/>
      <c r="Y76" s="97"/>
      <c r="Z76" s="97"/>
      <c r="AA76" s="97"/>
      <c r="AB76" s="97"/>
      <c r="AC76" s="97"/>
      <c r="AD76" s="97"/>
      <c r="AE76" s="31"/>
      <c r="AF76" s="31"/>
      <c r="AG76" s="31"/>
    </row>
    <row r="77" spans="1:33" s="2" customFormat="1" x14ac:dyDescent="0.2">
      <c r="A77" s="150" t="s">
        <v>455</v>
      </c>
      <c r="B77" s="153">
        <v>10</v>
      </c>
      <c r="C77" s="148">
        <v>2</v>
      </c>
      <c r="D77" s="148" t="s">
        <v>459</v>
      </c>
      <c r="E77" s="149" t="s">
        <v>780</v>
      </c>
      <c r="F77" s="2">
        <v>31</v>
      </c>
      <c r="G77" s="162">
        <v>6082</v>
      </c>
      <c r="H77" s="182">
        <v>3775</v>
      </c>
      <c r="I77" s="185">
        <v>7146</v>
      </c>
      <c r="J77" s="182">
        <v>1313</v>
      </c>
      <c r="K77" s="225">
        <v>18.399999999999999</v>
      </c>
      <c r="L77" s="182">
        <v>5702</v>
      </c>
      <c r="M77" s="183">
        <v>3575</v>
      </c>
      <c r="N77" s="184">
        <v>6679</v>
      </c>
      <c r="O77" s="161">
        <v>1259</v>
      </c>
      <c r="P77" s="225">
        <v>18.899999999999999</v>
      </c>
      <c r="Q77" s="183">
        <v>659</v>
      </c>
      <c r="R77" s="339" t="s">
        <v>1129</v>
      </c>
      <c r="S77" s="284">
        <v>154</v>
      </c>
      <c r="T77" s="340" t="s">
        <v>1130</v>
      </c>
      <c r="U77" s="289"/>
      <c r="V77" s="166"/>
      <c r="W77" s="97"/>
      <c r="X77" s="197"/>
      <c r="Y77" s="278"/>
      <c r="Z77" s="197"/>
      <c r="AA77" s="278"/>
      <c r="AB77" s="197"/>
      <c r="AC77" s="197"/>
      <c r="AD77" s="31"/>
      <c r="AE77" s="31"/>
      <c r="AF77" s="31"/>
      <c r="AG77" s="31"/>
    </row>
    <row r="78" spans="1:33" s="2" customFormat="1" x14ac:dyDescent="0.2">
      <c r="A78" s="150" t="s">
        <v>455</v>
      </c>
      <c r="B78" s="153">
        <v>10</v>
      </c>
      <c r="C78" s="148">
        <v>4</v>
      </c>
      <c r="D78" s="148" t="s">
        <v>460</v>
      </c>
      <c r="E78" s="149" t="s">
        <v>781</v>
      </c>
      <c r="F78" s="2">
        <v>31</v>
      </c>
      <c r="G78" s="162">
        <v>36190</v>
      </c>
      <c r="H78" s="182">
        <v>23616</v>
      </c>
      <c r="I78" s="185">
        <v>42097</v>
      </c>
      <c r="J78" s="182">
        <v>3387</v>
      </c>
      <c r="K78" s="225">
        <v>8</v>
      </c>
      <c r="L78" s="182">
        <v>37607</v>
      </c>
      <c r="M78" s="183">
        <v>24174</v>
      </c>
      <c r="N78" s="184">
        <v>43636</v>
      </c>
      <c r="O78" s="161">
        <v>3510</v>
      </c>
      <c r="P78" s="225">
        <v>8</v>
      </c>
      <c r="Q78" s="183">
        <v>4069</v>
      </c>
      <c r="R78" s="339" t="s">
        <v>1131</v>
      </c>
      <c r="S78" s="284">
        <v>1086</v>
      </c>
      <c r="T78" s="340" t="s">
        <v>1060</v>
      </c>
      <c r="U78" s="289"/>
      <c r="V78" s="166"/>
      <c r="W78" s="97"/>
      <c r="X78" s="197"/>
      <c r="Y78" s="278"/>
      <c r="Z78" s="197"/>
      <c r="AA78" s="278"/>
      <c r="AB78" s="197"/>
      <c r="AC78" s="197"/>
      <c r="AD78" s="31"/>
      <c r="AE78" s="31"/>
      <c r="AF78" s="31"/>
      <c r="AG78" s="31"/>
    </row>
    <row r="79" spans="1:33" s="2" customFormat="1" x14ac:dyDescent="0.2">
      <c r="A79" s="150" t="s">
        <v>455</v>
      </c>
      <c r="B79" s="153">
        <v>10</v>
      </c>
      <c r="C79" s="148">
        <v>4</v>
      </c>
      <c r="D79" s="148" t="s">
        <v>461</v>
      </c>
      <c r="E79" s="149" t="s">
        <v>782</v>
      </c>
      <c r="F79" s="2">
        <v>20</v>
      </c>
      <c r="G79" s="162">
        <v>34449</v>
      </c>
      <c r="H79" s="182">
        <v>22228</v>
      </c>
      <c r="I79" s="185">
        <v>39597</v>
      </c>
      <c r="J79" s="182">
        <v>2764</v>
      </c>
      <c r="K79" s="225">
        <v>7</v>
      </c>
      <c r="L79" s="182">
        <v>33892</v>
      </c>
      <c r="M79" s="183">
        <v>21231</v>
      </c>
      <c r="N79" s="184">
        <v>39457</v>
      </c>
      <c r="O79" s="161">
        <v>2980</v>
      </c>
      <c r="P79" s="225">
        <v>7.6</v>
      </c>
      <c r="Q79" s="183">
        <v>3745</v>
      </c>
      <c r="R79" s="339" t="s">
        <v>1132</v>
      </c>
      <c r="S79" s="284">
        <v>1052</v>
      </c>
      <c r="T79" s="340" t="s">
        <v>1133</v>
      </c>
      <c r="U79" s="289"/>
      <c r="V79" s="166"/>
      <c r="W79" s="97"/>
      <c r="X79" s="197"/>
      <c r="Y79" s="278"/>
      <c r="Z79" s="197"/>
      <c r="AA79" s="278"/>
      <c r="AB79" s="197"/>
      <c r="AC79" s="197"/>
      <c r="AD79" s="31"/>
      <c r="AE79" s="31"/>
      <c r="AF79" s="31"/>
      <c r="AG79" s="31"/>
    </row>
    <row r="80" spans="1:33" s="2" customFormat="1" x14ac:dyDescent="0.2">
      <c r="A80" s="150" t="s">
        <v>455</v>
      </c>
      <c r="B80" s="153">
        <v>10</v>
      </c>
      <c r="C80" s="148">
        <v>4</v>
      </c>
      <c r="D80" s="148" t="s">
        <v>462</v>
      </c>
      <c r="E80" s="149" t="s">
        <v>783</v>
      </c>
      <c r="F80" s="2">
        <v>31</v>
      </c>
      <c r="G80" s="162">
        <v>32951</v>
      </c>
      <c r="H80" s="182">
        <v>19532</v>
      </c>
      <c r="I80" s="185">
        <v>38827</v>
      </c>
      <c r="J80" s="182">
        <v>2691</v>
      </c>
      <c r="K80" s="225">
        <v>6.9</v>
      </c>
      <c r="L80" s="182">
        <v>33139</v>
      </c>
      <c r="M80" s="183">
        <v>19554</v>
      </c>
      <c r="N80" s="184">
        <v>39257</v>
      </c>
      <c r="O80" s="161">
        <v>2778</v>
      </c>
      <c r="P80" s="225">
        <v>7.1</v>
      </c>
      <c r="Q80" s="183">
        <v>3646</v>
      </c>
      <c r="R80" s="339" t="s">
        <v>1134</v>
      </c>
      <c r="S80" s="284">
        <v>968</v>
      </c>
      <c r="T80" s="340" t="s">
        <v>1135</v>
      </c>
      <c r="U80" s="289"/>
      <c r="V80" s="166"/>
      <c r="W80" s="97"/>
      <c r="X80" s="197"/>
      <c r="Y80" s="278"/>
      <c r="Z80" s="197"/>
      <c r="AA80" s="278"/>
      <c r="AB80" s="197"/>
      <c r="AC80" s="197"/>
      <c r="AD80" s="31"/>
      <c r="AE80" s="31"/>
      <c r="AF80" s="31"/>
      <c r="AG80" s="31"/>
    </row>
    <row r="81" spans="1:33" s="2" customFormat="1" x14ac:dyDescent="0.2">
      <c r="A81" s="150" t="s">
        <v>455</v>
      </c>
      <c r="B81" s="153">
        <v>10</v>
      </c>
      <c r="C81" s="148">
        <v>4</v>
      </c>
      <c r="D81" s="148" t="s">
        <v>463</v>
      </c>
      <c r="E81" s="171" t="s">
        <v>784</v>
      </c>
      <c r="F81" s="2">
        <v>31</v>
      </c>
      <c r="G81" s="162">
        <v>21084</v>
      </c>
      <c r="H81" s="182">
        <v>11700</v>
      </c>
      <c r="I81" s="185">
        <v>25529</v>
      </c>
      <c r="J81" s="182">
        <v>1753</v>
      </c>
      <c r="K81" s="225">
        <v>6.9</v>
      </c>
      <c r="L81" s="182">
        <v>20830</v>
      </c>
      <c r="M81" s="183">
        <v>11514</v>
      </c>
      <c r="N81" s="184">
        <v>25169</v>
      </c>
      <c r="O81" s="161">
        <v>1783</v>
      </c>
      <c r="P81" s="225">
        <v>7.1</v>
      </c>
      <c r="Q81" s="183">
        <v>2365</v>
      </c>
      <c r="R81" s="339" t="s">
        <v>1134</v>
      </c>
      <c r="S81" s="284">
        <v>508</v>
      </c>
      <c r="T81" s="340" t="s">
        <v>1136</v>
      </c>
      <c r="U81" s="289"/>
      <c r="V81" s="166"/>
      <c r="W81" s="97"/>
      <c r="X81" s="197"/>
      <c r="Y81" s="278"/>
      <c r="Z81" s="197"/>
      <c r="AA81" s="278"/>
      <c r="AB81" s="197"/>
      <c r="AC81" s="197"/>
      <c r="AD81" s="198"/>
      <c r="AE81" s="31"/>
      <c r="AF81" s="198"/>
      <c r="AG81" s="31"/>
    </row>
    <row r="82" spans="1:33" s="2" customFormat="1" x14ac:dyDescent="0.2">
      <c r="A82" s="150" t="s">
        <v>455</v>
      </c>
      <c r="B82" s="153">
        <v>10</v>
      </c>
      <c r="C82" s="148">
        <v>4</v>
      </c>
      <c r="D82" s="148" t="s">
        <v>154</v>
      </c>
      <c r="E82" s="149" t="s">
        <v>785</v>
      </c>
      <c r="F82" s="2">
        <v>31</v>
      </c>
      <c r="G82" s="162">
        <v>27530</v>
      </c>
      <c r="H82" s="182">
        <v>16795</v>
      </c>
      <c r="I82" s="185">
        <v>32531</v>
      </c>
      <c r="J82" s="182">
        <v>2643</v>
      </c>
      <c r="K82" s="225">
        <v>8.1</v>
      </c>
      <c r="L82" s="182">
        <v>28745</v>
      </c>
      <c r="M82" s="183">
        <v>17307</v>
      </c>
      <c r="N82" s="184">
        <v>33677</v>
      </c>
      <c r="O82" s="161">
        <v>3033</v>
      </c>
      <c r="P82" s="225">
        <v>9</v>
      </c>
      <c r="Q82" s="183">
        <v>3204</v>
      </c>
      <c r="R82" s="339" t="s">
        <v>1133</v>
      </c>
      <c r="S82" s="284">
        <v>626</v>
      </c>
      <c r="T82" s="340" t="s">
        <v>1086</v>
      </c>
      <c r="U82" s="289"/>
      <c r="V82" s="166"/>
      <c r="W82" s="97"/>
      <c r="X82" s="197"/>
      <c r="Y82" s="278"/>
      <c r="Z82" s="197"/>
      <c r="AA82" s="278"/>
      <c r="AB82" s="197"/>
      <c r="AC82" s="197"/>
      <c r="AD82" s="31"/>
      <c r="AE82" s="31"/>
      <c r="AF82" s="31"/>
      <c r="AG82" s="31"/>
    </row>
    <row r="83" spans="1:33" s="2" customFormat="1" ht="6.95" customHeight="1" x14ac:dyDescent="0.2">
      <c r="A83" s="150"/>
      <c r="B83" s="153"/>
      <c r="C83" s="148"/>
      <c r="D83" s="148"/>
      <c r="E83" s="149"/>
      <c r="G83" s="162"/>
      <c r="H83" s="182"/>
      <c r="I83" s="185"/>
      <c r="J83" s="182"/>
      <c r="K83" s="225"/>
      <c r="L83" s="182"/>
      <c r="M83" s="183"/>
      <c r="N83" s="184"/>
      <c r="O83" s="161"/>
      <c r="P83" s="225"/>
      <c r="Q83" s="183"/>
      <c r="R83" s="227"/>
      <c r="S83" s="284"/>
      <c r="T83" s="288"/>
      <c r="U83" s="289"/>
      <c r="V83" s="166"/>
      <c r="W83" s="97"/>
      <c r="X83" s="97"/>
      <c r="Y83" s="97"/>
      <c r="Z83" s="97"/>
      <c r="AA83" s="97"/>
      <c r="AB83" s="97"/>
      <c r="AC83" s="97"/>
      <c r="AD83" s="97"/>
      <c r="AE83" s="31"/>
      <c r="AF83" s="31"/>
      <c r="AG83" s="31"/>
    </row>
    <row r="84" spans="1:33" s="2" customFormat="1" x14ac:dyDescent="0.2">
      <c r="A84" s="150" t="s">
        <v>455</v>
      </c>
      <c r="B84" s="153">
        <v>14</v>
      </c>
      <c r="C84" s="148">
        <v>2</v>
      </c>
      <c r="D84" s="148" t="s">
        <v>464</v>
      </c>
      <c r="E84" s="149" t="s">
        <v>786</v>
      </c>
      <c r="F84" s="2">
        <v>31</v>
      </c>
      <c r="G84" s="162">
        <v>8652</v>
      </c>
      <c r="H84" s="182">
        <v>5771</v>
      </c>
      <c r="I84" s="185">
        <v>9816</v>
      </c>
      <c r="J84" s="182">
        <v>762</v>
      </c>
      <c r="K84" s="225">
        <v>7.8</v>
      </c>
      <c r="L84" s="182">
        <v>9223</v>
      </c>
      <c r="M84" s="183">
        <v>6052</v>
      </c>
      <c r="N84" s="184">
        <v>10563</v>
      </c>
      <c r="O84" s="161">
        <v>767</v>
      </c>
      <c r="P84" s="225">
        <v>7.3</v>
      </c>
      <c r="Q84" s="183">
        <v>1007</v>
      </c>
      <c r="R84" s="339" t="s">
        <v>1137</v>
      </c>
      <c r="S84" s="284">
        <v>221</v>
      </c>
      <c r="T84" s="340" t="s">
        <v>1138</v>
      </c>
      <c r="U84" s="289"/>
      <c r="V84" s="166"/>
      <c r="W84" s="97"/>
      <c r="X84" s="197"/>
      <c r="Y84" s="278"/>
      <c r="Z84" s="197"/>
      <c r="AA84" s="278"/>
      <c r="AB84" s="197"/>
      <c r="AC84" s="197"/>
      <c r="AD84" s="31"/>
      <c r="AE84" s="31"/>
      <c r="AF84" s="31"/>
      <c r="AG84" s="31"/>
    </row>
    <row r="85" spans="1:33" s="2" customFormat="1" x14ac:dyDescent="0.2">
      <c r="A85" s="150" t="s">
        <v>455</v>
      </c>
      <c r="B85" s="153">
        <v>14</v>
      </c>
      <c r="C85" s="148">
        <v>4</v>
      </c>
      <c r="D85" s="148" t="s">
        <v>155</v>
      </c>
      <c r="E85" s="149" t="s">
        <v>787</v>
      </c>
      <c r="F85" s="2">
        <v>31</v>
      </c>
      <c r="G85" s="162">
        <v>26669</v>
      </c>
      <c r="H85" s="182">
        <v>16141</v>
      </c>
      <c r="I85" s="185">
        <v>31809</v>
      </c>
      <c r="J85" s="182">
        <v>1616</v>
      </c>
      <c r="K85" s="225">
        <v>5.0999999999999996</v>
      </c>
      <c r="L85" s="182">
        <v>26955</v>
      </c>
      <c r="M85" s="183">
        <v>16305</v>
      </c>
      <c r="N85" s="184">
        <v>32121</v>
      </c>
      <c r="O85" s="161">
        <v>1463</v>
      </c>
      <c r="P85" s="225">
        <v>4.5999999999999996</v>
      </c>
      <c r="Q85" s="183">
        <v>3011</v>
      </c>
      <c r="R85" s="339" t="s">
        <v>1139</v>
      </c>
      <c r="S85" s="284">
        <v>682</v>
      </c>
      <c r="T85" s="340" t="s">
        <v>1140</v>
      </c>
      <c r="U85" s="289"/>
      <c r="V85" s="166"/>
      <c r="W85" s="97"/>
      <c r="X85" s="197"/>
      <c r="Y85" s="278"/>
      <c r="Z85" s="197"/>
      <c r="AA85" s="278"/>
      <c r="AB85" s="197"/>
      <c r="AC85" s="197"/>
      <c r="AD85" s="31"/>
      <c r="AE85" s="31"/>
      <c r="AF85" s="31"/>
      <c r="AG85" s="31"/>
    </row>
    <row r="86" spans="1:33" s="2" customFormat="1" x14ac:dyDescent="0.2">
      <c r="A86" s="150" t="s">
        <v>455</v>
      </c>
      <c r="B86" s="153">
        <v>14</v>
      </c>
      <c r="C86" s="148">
        <v>2</v>
      </c>
      <c r="D86" s="148" t="s">
        <v>156</v>
      </c>
      <c r="E86" s="149" t="s">
        <v>788</v>
      </c>
      <c r="F86" s="2">
        <v>31</v>
      </c>
      <c r="G86" s="162">
        <v>5692</v>
      </c>
      <c r="H86" s="182">
        <v>3038</v>
      </c>
      <c r="I86" s="185">
        <v>6733</v>
      </c>
      <c r="J86" s="182">
        <v>491</v>
      </c>
      <c r="K86" s="225">
        <v>7.3</v>
      </c>
      <c r="L86" s="182">
        <v>5627</v>
      </c>
      <c r="M86" s="183">
        <v>2848</v>
      </c>
      <c r="N86" s="184">
        <v>6663</v>
      </c>
      <c r="O86" s="161">
        <v>487</v>
      </c>
      <c r="P86" s="225">
        <v>7.3</v>
      </c>
      <c r="Q86" s="183">
        <v>659</v>
      </c>
      <c r="R86" s="339" t="s">
        <v>1077</v>
      </c>
      <c r="S86" s="284">
        <v>97</v>
      </c>
      <c r="T86" s="340" t="s">
        <v>1103</v>
      </c>
      <c r="U86" s="289"/>
      <c r="V86" s="166"/>
      <c r="W86" s="97"/>
      <c r="X86" s="197"/>
      <c r="Y86" s="278"/>
      <c r="Z86" s="197"/>
      <c r="AA86" s="278"/>
      <c r="AB86" s="197"/>
      <c r="AC86" s="197"/>
      <c r="AD86" s="31"/>
      <c r="AE86" s="31"/>
      <c r="AF86" s="31"/>
      <c r="AG86" s="31"/>
    </row>
    <row r="87" spans="1:33" s="2" customFormat="1" x14ac:dyDescent="0.2">
      <c r="A87" s="150" t="s">
        <v>455</v>
      </c>
      <c r="B87" s="153">
        <v>14</v>
      </c>
      <c r="C87" s="148">
        <v>2</v>
      </c>
      <c r="D87" s="148" t="s">
        <v>381</v>
      </c>
      <c r="E87" s="149" t="s">
        <v>789</v>
      </c>
      <c r="F87" s="2">
        <v>31</v>
      </c>
      <c r="G87" s="162">
        <v>5583</v>
      </c>
      <c r="H87" s="182">
        <v>3287</v>
      </c>
      <c r="I87" s="185">
        <v>6759</v>
      </c>
      <c r="J87" s="182">
        <v>877</v>
      </c>
      <c r="K87" s="225">
        <v>13</v>
      </c>
      <c r="L87" s="182">
        <v>6070</v>
      </c>
      <c r="M87" s="183">
        <v>3362</v>
      </c>
      <c r="N87" s="184">
        <v>7432</v>
      </c>
      <c r="O87" s="161">
        <v>810</v>
      </c>
      <c r="P87" s="225">
        <v>10.9</v>
      </c>
      <c r="Q87" s="183">
        <v>667</v>
      </c>
      <c r="R87" s="339" t="s">
        <v>1141</v>
      </c>
      <c r="S87" s="284">
        <v>122</v>
      </c>
      <c r="T87" s="340" t="s">
        <v>1142</v>
      </c>
      <c r="U87" s="289"/>
      <c r="V87" s="166"/>
      <c r="W87" s="97"/>
      <c r="X87" s="197"/>
      <c r="Y87" s="278"/>
      <c r="Z87" s="197"/>
      <c r="AA87" s="278"/>
      <c r="AB87" s="197"/>
      <c r="AC87" s="197"/>
      <c r="AD87" s="31"/>
      <c r="AE87" s="31"/>
      <c r="AF87" s="31"/>
      <c r="AG87" s="31"/>
    </row>
    <row r="88" spans="1:33" s="2" customFormat="1" x14ac:dyDescent="0.2">
      <c r="A88" s="150" t="s">
        <v>455</v>
      </c>
      <c r="B88" s="153">
        <v>19</v>
      </c>
      <c r="C88" s="148">
        <v>2</v>
      </c>
      <c r="D88" s="148" t="s">
        <v>465</v>
      </c>
      <c r="E88" s="149" t="s">
        <v>790</v>
      </c>
      <c r="F88" s="2">
        <v>31</v>
      </c>
      <c r="G88" s="162">
        <v>8404</v>
      </c>
      <c r="H88" s="182">
        <v>3723</v>
      </c>
      <c r="I88" s="185">
        <v>10479</v>
      </c>
      <c r="J88" s="182">
        <v>571</v>
      </c>
      <c r="K88" s="225">
        <v>5.4</v>
      </c>
      <c r="L88" s="182">
        <v>8456</v>
      </c>
      <c r="M88" s="183">
        <v>3722</v>
      </c>
      <c r="N88" s="184">
        <v>10565</v>
      </c>
      <c r="O88" s="161">
        <v>541</v>
      </c>
      <c r="P88" s="225">
        <v>5.0999999999999996</v>
      </c>
      <c r="Q88" s="183">
        <v>978</v>
      </c>
      <c r="R88" s="339" t="s">
        <v>1143</v>
      </c>
      <c r="S88" s="284">
        <v>151</v>
      </c>
      <c r="T88" s="340" t="s">
        <v>1144</v>
      </c>
      <c r="U88" s="289"/>
      <c r="V88" s="166"/>
      <c r="W88" s="97"/>
      <c r="X88" s="197"/>
      <c r="Y88" s="278"/>
      <c r="Z88" s="197"/>
      <c r="AA88" s="278"/>
      <c r="AB88" s="197"/>
      <c r="AC88" s="197"/>
      <c r="AD88" s="31"/>
      <c r="AE88" s="31"/>
      <c r="AF88" s="198"/>
      <c r="AG88" s="31"/>
    </row>
    <row r="89" spans="1:33" s="2" customFormat="1" ht="6.95" customHeight="1" x14ac:dyDescent="0.2">
      <c r="A89" s="150"/>
      <c r="B89" s="153"/>
      <c r="C89" s="148"/>
      <c r="D89" s="148"/>
      <c r="E89" s="149"/>
      <c r="G89" s="162"/>
      <c r="H89" s="182"/>
      <c r="I89" s="185"/>
      <c r="J89" s="182"/>
      <c r="K89" s="225"/>
      <c r="L89" s="182"/>
      <c r="M89" s="183"/>
      <c r="N89" s="184"/>
      <c r="O89" s="161"/>
      <c r="P89" s="225"/>
      <c r="Q89" s="183"/>
      <c r="R89" s="227"/>
      <c r="S89" s="284"/>
      <c r="T89" s="288"/>
      <c r="U89" s="289"/>
      <c r="V89" s="166"/>
      <c r="W89" s="97"/>
      <c r="X89" s="97"/>
      <c r="Y89" s="97"/>
      <c r="Z89" s="97"/>
      <c r="AA89" s="97"/>
      <c r="AB89" s="97"/>
      <c r="AC89" s="97"/>
      <c r="AD89" s="97"/>
      <c r="AE89" s="31"/>
      <c r="AF89" s="31"/>
      <c r="AG89" s="31"/>
    </row>
    <row r="90" spans="1:33" s="2" customFormat="1" x14ac:dyDescent="0.2">
      <c r="A90" s="150" t="s">
        <v>455</v>
      </c>
      <c r="B90" s="153">
        <v>27</v>
      </c>
      <c r="C90" s="148">
        <v>2</v>
      </c>
      <c r="D90" s="148" t="s">
        <v>466</v>
      </c>
      <c r="E90" s="149" t="s">
        <v>791</v>
      </c>
      <c r="F90" s="2">
        <v>31</v>
      </c>
      <c r="G90" s="162">
        <v>3490</v>
      </c>
      <c r="H90" s="182">
        <v>1973</v>
      </c>
      <c r="I90" s="185">
        <v>4218</v>
      </c>
      <c r="J90" s="182">
        <v>427</v>
      </c>
      <c r="K90" s="225">
        <v>10.1</v>
      </c>
      <c r="L90" s="182">
        <v>3399</v>
      </c>
      <c r="M90" s="183">
        <v>1939</v>
      </c>
      <c r="N90" s="184">
        <v>4101</v>
      </c>
      <c r="O90" s="161">
        <v>402</v>
      </c>
      <c r="P90" s="225">
        <v>9.8000000000000007</v>
      </c>
      <c r="Q90" s="183">
        <v>399</v>
      </c>
      <c r="R90" s="339" t="s">
        <v>1145</v>
      </c>
      <c r="S90" s="284">
        <v>63</v>
      </c>
      <c r="T90" s="340" t="s">
        <v>1146</v>
      </c>
      <c r="U90" s="289"/>
      <c r="V90" s="166"/>
      <c r="W90" s="97"/>
      <c r="X90" s="197"/>
      <c r="Y90" s="278"/>
      <c r="Z90" s="197"/>
      <c r="AA90" s="278"/>
      <c r="AB90" s="197"/>
      <c r="AC90" s="197"/>
      <c r="AD90" s="31"/>
      <c r="AE90" s="31"/>
      <c r="AF90" s="31"/>
      <c r="AG90" s="31"/>
    </row>
    <row r="91" spans="1:33" s="2" customFormat="1" x14ac:dyDescent="0.2">
      <c r="A91" s="150" t="s">
        <v>455</v>
      </c>
      <c r="B91" s="153">
        <v>27</v>
      </c>
      <c r="C91" s="148">
        <v>2</v>
      </c>
      <c r="D91" s="148" t="s">
        <v>467</v>
      </c>
      <c r="E91" s="149" t="s">
        <v>792</v>
      </c>
      <c r="F91" s="2">
        <v>31</v>
      </c>
      <c r="G91" s="162">
        <v>2780</v>
      </c>
      <c r="H91" s="182">
        <v>1674</v>
      </c>
      <c r="I91" s="185">
        <v>3301</v>
      </c>
      <c r="J91" s="182">
        <v>364</v>
      </c>
      <c r="K91" s="225">
        <v>11</v>
      </c>
      <c r="L91" s="182">
        <v>2802</v>
      </c>
      <c r="M91" s="183">
        <v>1723</v>
      </c>
      <c r="N91" s="184">
        <v>3325</v>
      </c>
      <c r="O91" s="161">
        <v>379</v>
      </c>
      <c r="P91" s="225">
        <v>11.4</v>
      </c>
      <c r="Q91" s="183">
        <v>321</v>
      </c>
      <c r="R91" s="339" t="s">
        <v>1147</v>
      </c>
      <c r="S91" s="284">
        <v>56</v>
      </c>
      <c r="T91" s="340" t="s">
        <v>1129</v>
      </c>
      <c r="U91" s="289"/>
      <c r="V91" s="166"/>
      <c r="W91" s="97"/>
      <c r="X91" s="197"/>
      <c r="Y91" s="278"/>
      <c r="Z91" s="197"/>
      <c r="AA91" s="278"/>
      <c r="AB91" s="197"/>
      <c r="AC91" s="197"/>
      <c r="AD91" s="31"/>
      <c r="AE91" s="31"/>
      <c r="AF91" s="31"/>
      <c r="AG91" s="31"/>
    </row>
    <row r="92" spans="1:33" s="2" customFormat="1" x14ac:dyDescent="0.2">
      <c r="A92" s="150" t="s">
        <v>455</v>
      </c>
      <c r="B92" s="153">
        <v>27</v>
      </c>
      <c r="C92" s="148">
        <v>2</v>
      </c>
      <c r="D92" s="148" t="s">
        <v>468</v>
      </c>
      <c r="E92" s="149" t="s">
        <v>793</v>
      </c>
      <c r="F92" s="2">
        <v>31</v>
      </c>
      <c r="G92" s="162">
        <v>16266</v>
      </c>
      <c r="H92" s="182">
        <v>9971</v>
      </c>
      <c r="I92" s="185">
        <v>18824</v>
      </c>
      <c r="J92" s="182">
        <v>1270</v>
      </c>
      <c r="K92" s="225">
        <v>6.7</v>
      </c>
      <c r="L92" s="182">
        <v>18065</v>
      </c>
      <c r="M92" s="183">
        <v>10258</v>
      </c>
      <c r="N92" s="184">
        <v>21114</v>
      </c>
      <c r="O92" s="161">
        <v>1485</v>
      </c>
      <c r="P92" s="225">
        <v>7</v>
      </c>
      <c r="Q92" s="183">
        <v>1906</v>
      </c>
      <c r="R92" s="339" t="s">
        <v>1148</v>
      </c>
      <c r="S92" s="284">
        <v>480</v>
      </c>
      <c r="T92" s="340" t="s">
        <v>1097</v>
      </c>
      <c r="U92" s="289"/>
      <c r="V92" s="166"/>
      <c r="W92" s="97"/>
      <c r="X92" s="197"/>
      <c r="Y92" s="278"/>
      <c r="Z92" s="197"/>
      <c r="AA92" s="278"/>
      <c r="AB92" s="197"/>
      <c r="AC92" s="197"/>
      <c r="AD92" s="31"/>
      <c r="AE92" s="31"/>
      <c r="AF92" s="31"/>
      <c r="AG92" s="31"/>
    </row>
    <row r="93" spans="1:33" s="2" customFormat="1" x14ac:dyDescent="0.2">
      <c r="A93" s="150" t="s">
        <v>455</v>
      </c>
      <c r="B93" s="153">
        <v>27</v>
      </c>
      <c r="C93" s="148">
        <v>2</v>
      </c>
      <c r="D93" s="148" t="s">
        <v>157</v>
      </c>
      <c r="E93" s="149" t="s">
        <v>794</v>
      </c>
      <c r="F93" s="2">
        <v>31</v>
      </c>
      <c r="G93" s="162">
        <v>3836</v>
      </c>
      <c r="H93" s="182">
        <v>2013</v>
      </c>
      <c r="I93" s="185">
        <v>4550</v>
      </c>
      <c r="J93" s="182">
        <v>231</v>
      </c>
      <c r="K93" s="225">
        <v>5.0999999999999996</v>
      </c>
      <c r="L93" s="182">
        <v>3759</v>
      </c>
      <c r="M93" s="183">
        <v>2021</v>
      </c>
      <c r="N93" s="184">
        <v>4461</v>
      </c>
      <c r="O93" s="161">
        <v>222</v>
      </c>
      <c r="P93" s="225">
        <v>5</v>
      </c>
      <c r="Q93" s="183">
        <v>434</v>
      </c>
      <c r="R93" s="339" t="s">
        <v>1149</v>
      </c>
      <c r="S93" s="284">
        <v>81</v>
      </c>
      <c r="T93" s="340" t="s">
        <v>1150</v>
      </c>
      <c r="U93" s="289"/>
      <c r="V93" s="166"/>
      <c r="W93" s="97"/>
      <c r="X93" s="197"/>
      <c r="Y93" s="278"/>
      <c r="Z93" s="197"/>
      <c r="AA93" s="278"/>
      <c r="AB93" s="197"/>
      <c r="AC93" s="197"/>
      <c r="AD93" s="31"/>
      <c r="AE93" s="31"/>
      <c r="AF93" s="31"/>
      <c r="AG93" s="31"/>
    </row>
    <row r="94" spans="1:33" s="2" customFormat="1" x14ac:dyDescent="0.2">
      <c r="A94" s="150" t="s">
        <v>455</v>
      </c>
      <c r="B94" s="153">
        <v>27</v>
      </c>
      <c r="C94" s="148">
        <v>8</v>
      </c>
      <c r="D94" s="148" t="s">
        <v>469</v>
      </c>
      <c r="E94" s="149" t="s">
        <v>795</v>
      </c>
      <c r="F94" s="2">
        <v>31</v>
      </c>
      <c r="G94" s="162">
        <v>23147</v>
      </c>
      <c r="H94" s="182">
        <v>14059</v>
      </c>
      <c r="I94" s="185">
        <v>27623</v>
      </c>
      <c r="J94" s="182">
        <v>1831</v>
      </c>
      <c r="K94" s="225">
        <v>6.6</v>
      </c>
      <c r="L94" s="182">
        <v>22529</v>
      </c>
      <c r="M94" s="183">
        <v>14216</v>
      </c>
      <c r="N94" s="184">
        <v>26464</v>
      </c>
      <c r="O94" s="161">
        <v>1778</v>
      </c>
      <c r="P94" s="225">
        <v>6.7</v>
      </c>
      <c r="Q94" s="183">
        <v>2525</v>
      </c>
      <c r="R94" s="339" t="s">
        <v>1148</v>
      </c>
      <c r="S94" s="284">
        <v>660</v>
      </c>
      <c r="T94" s="340" t="s">
        <v>1151</v>
      </c>
      <c r="U94" s="289"/>
      <c r="V94" s="166"/>
      <c r="W94" s="97"/>
      <c r="X94" s="197"/>
      <c r="Y94" s="278"/>
      <c r="Z94" s="197"/>
      <c r="AA94" s="278"/>
      <c r="AB94" s="197"/>
      <c r="AC94" s="197"/>
      <c r="AD94" s="31"/>
      <c r="AE94" s="31"/>
      <c r="AF94" s="31"/>
      <c r="AG94" s="31"/>
    </row>
    <row r="95" spans="1:33" s="2" customFormat="1" ht="6.95" customHeight="1" x14ac:dyDescent="0.2">
      <c r="A95" s="150"/>
      <c r="B95" s="153"/>
      <c r="C95" s="148"/>
      <c r="D95" s="148"/>
      <c r="E95" s="149"/>
      <c r="G95" s="162"/>
      <c r="H95" s="182"/>
      <c r="I95" s="185"/>
      <c r="J95" s="182"/>
      <c r="K95" s="225"/>
      <c r="L95" s="182"/>
      <c r="M95" s="183"/>
      <c r="N95" s="184"/>
      <c r="O95" s="161"/>
      <c r="P95" s="225"/>
      <c r="Q95" s="183"/>
      <c r="R95" s="227"/>
      <c r="S95" s="284"/>
      <c r="T95" s="288"/>
      <c r="U95" s="289"/>
      <c r="V95" s="166"/>
      <c r="W95" s="97"/>
      <c r="X95" s="97"/>
      <c r="Y95" s="97"/>
      <c r="Z95" s="97"/>
      <c r="AA95" s="97"/>
      <c r="AB95" s="97"/>
      <c r="AC95" s="97"/>
      <c r="AD95" s="97"/>
      <c r="AE95" s="31"/>
      <c r="AF95" s="31"/>
      <c r="AG95" s="31"/>
    </row>
    <row r="96" spans="1:33" s="2" customFormat="1" x14ac:dyDescent="0.2">
      <c r="A96" s="150" t="s">
        <v>455</v>
      </c>
      <c r="B96" s="153">
        <v>27</v>
      </c>
      <c r="C96" s="148">
        <v>4</v>
      </c>
      <c r="D96" s="148" t="s">
        <v>550</v>
      </c>
      <c r="E96" s="149" t="s">
        <v>796</v>
      </c>
      <c r="F96" s="2">
        <v>31</v>
      </c>
      <c r="G96" s="162">
        <v>33513</v>
      </c>
      <c r="H96" s="182">
        <v>20589</v>
      </c>
      <c r="I96" s="185">
        <v>39196</v>
      </c>
      <c r="J96" s="182">
        <v>857</v>
      </c>
      <c r="K96" s="225">
        <v>2.2000000000000002</v>
      </c>
      <c r="L96" s="182">
        <v>33156</v>
      </c>
      <c r="M96" s="183">
        <v>20927</v>
      </c>
      <c r="N96" s="184">
        <v>38368</v>
      </c>
      <c r="O96" s="161">
        <v>755</v>
      </c>
      <c r="P96" s="225">
        <v>2</v>
      </c>
      <c r="Q96" s="183">
        <v>3715</v>
      </c>
      <c r="R96" s="339" t="s">
        <v>1152</v>
      </c>
      <c r="S96" s="284">
        <v>904</v>
      </c>
      <c r="T96" s="340" t="s">
        <v>1153</v>
      </c>
      <c r="U96" s="289"/>
      <c r="V96" s="166"/>
      <c r="W96" s="97"/>
      <c r="X96" s="197"/>
      <c r="Y96" s="278"/>
      <c r="Z96" s="197"/>
      <c r="AA96" s="278"/>
      <c r="AB96" s="197"/>
      <c r="AC96" s="197"/>
      <c r="AD96" s="31"/>
      <c r="AE96" s="31"/>
      <c r="AF96" s="31"/>
      <c r="AG96" s="31"/>
    </row>
    <row r="97" spans="1:33" s="2" customFormat="1" x14ac:dyDescent="0.2">
      <c r="A97" s="150" t="s">
        <v>455</v>
      </c>
      <c r="B97" s="153">
        <v>27</v>
      </c>
      <c r="C97" s="148">
        <v>2</v>
      </c>
      <c r="D97" s="148" t="s">
        <v>551</v>
      </c>
      <c r="E97" s="149" t="s">
        <v>797</v>
      </c>
      <c r="F97" s="2">
        <v>26</v>
      </c>
      <c r="G97" s="162">
        <v>17059</v>
      </c>
      <c r="H97" s="182">
        <v>11358</v>
      </c>
      <c r="I97" s="185">
        <v>19706</v>
      </c>
      <c r="J97" s="182">
        <v>1087</v>
      </c>
      <c r="K97" s="225">
        <v>5.5</v>
      </c>
      <c r="L97" s="182">
        <v>16893</v>
      </c>
      <c r="M97" s="183">
        <v>11341</v>
      </c>
      <c r="N97" s="184">
        <v>19486</v>
      </c>
      <c r="O97" s="161">
        <v>1076</v>
      </c>
      <c r="P97" s="225">
        <v>5.5</v>
      </c>
      <c r="Q97" s="183">
        <v>1925</v>
      </c>
      <c r="R97" s="339" t="s">
        <v>1117</v>
      </c>
      <c r="S97" s="284">
        <v>395</v>
      </c>
      <c r="T97" s="340" t="s">
        <v>1154</v>
      </c>
      <c r="U97" s="289"/>
      <c r="V97" s="166"/>
      <c r="W97" s="97"/>
      <c r="X97" s="197"/>
      <c r="Y97" s="278"/>
      <c r="Z97" s="197"/>
      <c r="AA97" s="278"/>
      <c r="AB97" s="197"/>
      <c r="AC97" s="197"/>
      <c r="AD97" s="31"/>
      <c r="AE97" s="31"/>
      <c r="AF97" s="31"/>
      <c r="AG97" s="31"/>
    </row>
    <row r="98" spans="1:33" s="2" customFormat="1" x14ac:dyDescent="0.2">
      <c r="A98" s="150" t="s">
        <v>455</v>
      </c>
      <c r="B98" s="153">
        <v>27</v>
      </c>
      <c r="C98" s="148">
        <v>2</v>
      </c>
      <c r="D98" s="148" t="s">
        <v>470</v>
      </c>
      <c r="E98" s="149" t="s">
        <v>798</v>
      </c>
      <c r="F98" s="2">
        <v>31</v>
      </c>
      <c r="G98" s="162">
        <v>6976</v>
      </c>
      <c r="H98" s="182">
        <v>3761</v>
      </c>
      <c r="I98" s="185">
        <v>8316</v>
      </c>
      <c r="J98" s="182">
        <v>450</v>
      </c>
      <c r="K98" s="225">
        <v>5.4</v>
      </c>
      <c r="L98" s="182">
        <v>6842</v>
      </c>
      <c r="M98" s="183">
        <v>3655</v>
      </c>
      <c r="N98" s="184">
        <v>8155</v>
      </c>
      <c r="O98" s="161">
        <v>400</v>
      </c>
      <c r="P98" s="225">
        <v>4.9000000000000004</v>
      </c>
      <c r="Q98" s="183">
        <v>800</v>
      </c>
      <c r="R98" s="339" t="s">
        <v>1149</v>
      </c>
      <c r="S98" s="284">
        <v>127</v>
      </c>
      <c r="T98" s="340" t="s">
        <v>1117</v>
      </c>
      <c r="U98" s="289"/>
      <c r="V98" s="166"/>
      <c r="W98" s="97"/>
      <c r="X98" s="197"/>
      <c r="Y98" s="278"/>
      <c r="Z98" s="197"/>
      <c r="AA98" s="278"/>
      <c r="AB98" s="197"/>
      <c r="AC98" s="197"/>
      <c r="AD98" s="31"/>
      <c r="AE98" s="31"/>
      <c r="AF98" s="31"/>
      <c r="AG98" s="31"/>
    </row>
    <row r="99" spans="1:33" s="2" customFormat="1" x14ac:dyDescent="0.2">
      <c r="A99" s="150" t="s">
        <v>455</v>
      </c>
      <c r="B99" s="153">
        <v>27</v>
      </c>
      <c r="C99" s="148">
        <v>3</v>
      </c>
      <c r="D99" s="148" t="s">
        <v>471</v>
      </c>
      <c r="E99" s="149" t="s">
        <v>799</v>
      </c>
      <c r="F99" s="2">
        <v>31</v>
      </c>
      <c r="G99" s="162">
        <v>1276</v>
      </c>
      <c r="H99" s="182">
        <v>943</v>
      </c>
      <c r="I99" s="185">
        <v>1433</v>
      </c>
      <c r="J99" s="182">
        <v>188</v>
      </c>
      <c r="K99" s="225">
        <v>13.1</v>
      </c>
      <c r="L99" s="182">
        <v>1345</v>
      </c>
      <c r="M99" s="183">
        <v>1107</v>
      </c>
      <c r="N99" s="184">
        <v>1488</v>
      </c>
      <c r="O99" s="161">
        <v>194</v>
      </c>
      <c r="P99" s="225">
        <v>13</v>
      </c>
      <c r="Q99" s="183">
        <v>151</v>
      </c>
      <c r="R99" s="339" t="s">
        <v>1155</v>
      </c>
      <c r="S99" s="284">
        <v>25</v>
      </c>
      <c r="T99" s="340" t="s">
        <v>1122</v>
      </c>
      <c r="U99" s="289"/>
      <c r="V99" s="166"/>
      <c r="W99" s="97"/>
      <c r="X99" s="197"/>
      <c r="Y99" s="278"/>
      <c r="Z99" s="197"/>
      <c r="AA99" s="278"/>
      <c r="AB99" s="197"/>
      <c r="AC99" s="197"/>
      <c r="AD99" s="31"/>
      <c r="AE99" s="31"/>
      <c r="AF99" s="31"/>
      <c r="AG99" s="31"/>
    </row>
    <row r="100" spans="1:33" s="2" customFormat="1" x14ac:dyDescent="0.2">
      <c r="A100" s="150" t="s">
        <v>455</v>
      </c>
      <c r="B100" s="153">
        <v>27</v>
      </c>
      <c r="C100" s="148">
        <v>2</v>
      </c>
      <c r="D100" s="148" t="s">
        <v>472</v>
      </c>
      <c r="E100" s="149" t="s">
        <v>800</v>
      </c>
      <c r="F100" s="2">
        <v>31</v>
      </c>
      <c r="G100" s="162">
        <v>4331</v>
      </c>
      <c r="H100" s="182">
        <v>2155</v>
      </c>
      <c r="I100" s="185">
        <v>5066</v>
      </c>
      <c r="J100" s="182">
        <v>321</v>
      </c>
      <c r="K100" s="225">
        <v>6.3</v>
      </c>
      <c r="L100" s="182">
        <v>3955</v>
      </c>
      <c r="M100" s="183">
        <v>2154</v>
      </c>
      <c r="N100" s="184">
        <v>4673</v>
      </c>
      <c r="O100" s="161">
        <v>287</v>
      </c>
      <c r="P100" s="225">
        <v>6.1</v>
      </c>
      <c r="Q100" s="183">
        <v>476</v>
      </c>
      <c r="R100" s="339" t="s">
        <v>1156</v>
      </c>
      <c r="S100" s="284">
        <v>83</v>
      </c>
      <c r="T100" s="340" t="s">
        <v>1157</v>
      </c>
      <c r="U100" s="289"/>
      <c r="V100" s="166"/>
      <c r="W100" s="97"/>
      <c r="X100" s="197"/>
      <c r="Y100" s="278"/>
      <c r="Z100" s="197"/>
      <c r="AA100" s="278"/>
      <c r="AB100" s="197"/>
      <c r="AC100" s="197"/>
      <c r="AD100" s="31"/>
      <c r="AE100" s="31"/>
      <c r="AF100" s="31"/>
      <c r="AG100" s="31"/>
    </row>
    <row r="101" spans="1:33" s="2" customFormat="1" x14ac:dyDescent="0.2">
      <c r="A101" s="150" t="s">
        <v>455</v>
      </c>
      <c r="B101" s="153">
        <v>27</v>
      </c>
      <c r="C101" s="148">
        <v>2</v>
      </c>
      <c r="D101" s="148" t="s">
        <v>473</v>
      </c>
      <c r="E101" s="149" t="s">
        <v>801</v>
      </c>
      <c r="F101" s="2">
        <v>31</v>
      </c>
      <c r="G101" s="162">
        <v>4630</v>
      </c>
      <c r="H101" s="182">
        <v>2920</v>
      </c>
      <c r="I101" s="185">
        <v>5284</v>
      </c>
      <c r="J101" s="182">
        <v>140</v>
      </c>
      <c r="K101" s="225">
        <v>2.6</v>
      </c>
      <c r="L101" s="182">
        <v>4726</v>
      </c>
      <c r="M101" s="183">
        <v>2886</v>
      </c>
      <c r="N101" s="184">
        <v>5396</v>
      </c>
      <c r="O101" s="161">
        <v>139</v>
      </c>
      <c r="P101" s="225">
        <v>2.6</v>
      </c>
      <c r="Q101" s="183">
        <v>537</v>
      </c>
      <c r="R101" s="339" t="s">
        <v>1158</v>
      </c>
      <c r="S101" s="284">
        <v>96</v>
      </c>
      <c r="T101" s="340" t="s">
        <v>1159</v>
      </c>
      <c r="U101" s="289"/>
      <c r="V101" s="166"/>
      <c r="W101" s="97"/>
      <c r="X101" s="197"/>
      <c r="Y101" s="278"/>
      <c r="Z101" s="197"/>
      <c r="AA101" s="278"/>
      <c r="AB101" s="197"/>
      <c r="AC101" s="197"/>
      <c r="AD101" s="31"/>
      <c r="AE101" s="31"/>
      <c r="AF101" s="31"/>
      <c r="AG101" s="31"/>
    </row>
    <row r="102" spans="1:33" s="2" customFormat="1" ht="6.95" customHeight="1" x14ac:dyDescent="0.2">
      <c r="A102" s="150"/>
      <c r="B102" s="153"/>
      <c r="C102" s="148"/>
      <c r="D102" s="148"/>
      <c r="E102" s="149"/>
      <c r="G102" s="162"/>
      <c r="H102" s="182"/>
      <c r="I102" s="185"/>
      <c r="J102" s="182"/>
      <c r="K102" s="225"/>
      <c r="L102" s="182"/>
      <c r="M102" s="183"/>
      <c r="N102" s="184"/>
      <c r="O102" s="161"/>
      <c r="P102" s="225"/>
      <c r="Q102" s="183"/>
      <c r="R102" s="227"/>
      <c r="S102" s="284"/>
      <c r="T102" s="288"/>
      <c r="U102" s="289"/>
      <c r="V102" s="166"/>
      <c r="W102" s="97"/>
      <c r="X102" s="97"/>
      <c r="Y102" s="97"/>
      <c r="Z102" s="97"/>
      <c r="AA102" s="97"/>
      <c r="AB102" s="97"/>
      <c r="AC102" s="97"/>
      <c r="AD102" s="97"/>
      <c r="AE102" s="31"/>
      <c r="AF102" s="31"/>
      <c r="AG102" s="31"/>
    </row>
    <row r="103" spans="1:33" s="2" customFormat="1" x14ac:dyDescent="0.2">
      <c r="A103" s="150" t="s">
        <v>455</v>
      </c>
      <c r="B103" s="153">
        <v>28</v>
      </c>
      <c r="C103" s="148">
        <v>4</v>
      </c>
      <c r="D103" s="148" t="s">
        <v>474</v>
      </c>
      <c r="E103" s="149" t="s">
        <v>802</v>
      </c>
      <c r="F103" s="2">
        <v>31</v>
      </c>
      <c r="G103" s="162">
        <v>15008</v>
      </c>
      <c r="H103" s="182">
        <v>10534</v>
      </c>
      <c r="I103" s="185">
        <v>15800</v>
      </c>
      <c r="J103" s="182">
        <v>813</v>
      </c>
      <c r="K103" s="225">
        <v>5.0999999999999996</v>
      </c>
      <c r="L103" s="182">
        <v>14766</v>
      </c>
      <c r="M103" s="183">
        <v>10661</v>
      </c>
      <c r="N103" s="184">
        <v>15515</v>
      </c>
      <c r="O103" s="161">
        <v>924</v>
      </c>
      <c r="P103" s="225">
        <v>6</v>
      </c>
      <c r="Q103" s="183">
        <v>1636</v>
      </c>
      <c r="R103" s="339" t="s">
        <v>1160</v>
      </c>
      <c r="S103" s="284">
        <v>449</v>
      </c>
      <c r="T103" s="340" t="s">
        <v>1161</v>
      </c>
      <c r="U103" s="289"/>
      <c r="V103" s="166"/>
      <c r="W103" s="97"/>
      <c r="X103" s="197"/>
      <c r="Y103" s="278"/>
      <c r="Z103" s="197"/>
      <c r="AA103" s="278"/>
      <c r="AB103" s="197"/>
      <c r="AC103" s="197"/>
      <c r="AD103" s="31"/>
      <c r="AE103" s="31"/>
      <c r="AF103" s="31"/>
      <c r="AG103" s="31"/>
    </row>
    <row r="104" spans="1:33" s="2" customFormat="1" x14ac:dyDescent="0.2">
      <c r="A104" s="150" t="s">
        <v>455</v>
      </c>
      <c r="B104" s="153">
        <v>28</v>
      </c>
      <c r="C104" s="148">
        <v>4</v>
      </c>
      <c r="D104" s="148" t="s">
        <v>552</v>
      </c>
      <c r="E104" s="149" t="s">
        <v>803</v>
      </c>
      <c r="F104" s="2">
        <v>31</v>
      </c>
      <c r="G104" s="162">
        <v>3865</v>
      </c>
      <c r="H104" s="182">
        <v>2657</v>
      </c>
      <c r="I104" s="185">
        <v>4431</v>
      </c>
      <c r="J104" s="182">
        <v>300</v>
      </c>
      <c r="K104" s="225">
        <v>6.8</v>
      </c>
      <c r="L104" s="182">
        <v>3852</v>
      </c>
      <c r="M104" s="183">
        <v>2682</v>
      </c>
      <c r="N104" s="184">
        <v>4430</v>
      </c>
      <c r="O104" s="161">
        <v>292</v>
      </c>
      <c r="P104" s="225">
        <v>6.6</v>
      </c>
      <c r="Q104" s="183">
        <v>447</v>
      </c>
      <c r="R104" s="339" t="s">
        <v>1138</v>
      </c>
      <c r="S104" s="284">
        <v>72</v>
      </c>
      <c r="T104" s="340" t="s">
        <v>1162</v>
      </c>
      <c r="U104" s="289"/>
      <c r="V104" s="166"/>
      <c r="W104" s="97"/>
      <c r="X104" s="197"/>
      <c r="Y104" s="278"/>
      <c r="Z104" s="197"/>
      <c r="AA104" s="278"/>
      <c r="AB104" s="197"/>
      <c r="AC104" s="197"/>
      <c r="AD104" s="31"/>
      <c r="AE104" s="31"/>
      <c r="AF104" s="31"/>
      <c r="AG104" s="31"/>
    </row>
    <row r="105" spans="1:33" s="2" customFormat="1" x14ac:dyDescent="0.2">
      <c r="A105" s="150" t="s">
        <v>455</v>
      </c>
      <c r="B105" s="153" t="s">
        <v>349</v>
      </c>
      <c r="C105" s="148">
        <v>4</v>
      </c>
      <c r="D105" s="148" t="s">
        <v>348</v>
      </c>
      <c r="E105" s="149" t="s">
        <v>804</v>
      </c>
      <c r="F105" s="2">
        <v>31</v>
      </c>
      <c r="G105" s="162">
        <v>11836</v>
      </c>
      <c r="H105" s="182">
        <v>7000</v>
      </c>
      <c r="I105" s="185">
        <v>13966</v>
      </c>
      <c r="J105" s="182">
        <v>896</v>
      </c>
      <c r="K105" s="225">
        <v>6.4</v>
      </c>
      <c r="L105" s="182">
        <v>12074</v>
      </c>
      <c r="M105" s="183">
        <v>7022</v>
      </c>
      <c r="N105" s="184">
        <v>14334</v>
      </c>
      <c r="O105" s="161">
        <v>892</v>
      </c>
      <c r="P105" s="225">
        <v>6.2</v>
      </c>
      <c r="Q105" s="183">
        <v>1374</v>
      </c>
      <c r="R105" s="339" t="s">
        <v>1138</v>
      </c>
      <c r="S105" s="284">
        <v>241</v>
      </c>
      <c r="T105" s="340" t="s">
        <v>1110</v>
      </c>
      <c r="U105" s="289"/>
      <c r="V105" s="166"/>
      <c r="W105" s="97"/>
      <c r="X105" s="197"/>
      <c r="Y105" s="278"/>
      <c r="Z105" s="197"/>
      <c r="AA105" s="278"/>
      <c r="AB105" s="197"/>
      <c r="AC105" s="197"/>
      <c r="AD105" s="31"/>
      <c r="AE105" s="31"/>
      <c r="AF105" s="31"/>
      <c r="AG105" s="31"/>
    </row>
    <row r="106" spans="1:33" s="2" customFormat="1" x14ac:dyDescent="0.2">
      <c r="A106" s="150" t="s">
        <v>455</v>
      </c>
      <c r="B106" s="153">
        <v>28</v>
      </c>
      <c r="C106" s="148">
        <v>2</v>
      </c>
      <c r="D106" s="148" t="s">
        <v>475</v>
      </c>
      <c r="E106" s="149" t="s">
        <v>805</v>
      </c>
      <c r="F106" s="2">
        <v>31</v>
      </c>
      <c r="G106" s="162">
        <v>1744</v>
      </c>
      <c r="H106" s="182">
        <v>1180</v>
      </c>
      <c r="I106" s="185">
        <v>1971</v>
      </c>
      <c r="J106" s="182">
        <v>143</v>
      </c>
      <c r="K106" s="225">
        <v>7.3</v>
      </c>
      <c r="L106" s="182">
        <v>1713</v>
      </c>
      <c r="M106" s="183">
        <v>1224</v>
      </c>
      <c r="N106" s="184">
        <v>1926</v>
      </c>
      <c r="O106" s="161">
        <v>145</v>
      </c>
      <c r="P106" s="225">
        <v>7.5</v>
      </c>
      <c r="Q106" s="183">
        <v>202</v>
      </c>
      <c r="R106" s="339" t="s">
        <v>1134</v>
      </c>
      <c r="S106" s="284">
        <v>27</v>
      </c>
      <c r="T106" s="340" t="s">
        <v>1141</v>
      </c>
      <c r="U106" s="289"/>
      <c r="V106" s="166"/>
      <c r="W106" s="97"/>
      <c r="X106" s="197"/>
      <c r="Y106" s="278"/>
      <c r="Z106" s="197"/>
      <c r="AA106" s="278"/>
      <c r="AB106" s="197"/>
      <c r="AC106" s="197"/>
      <c r="AD106" s="31"/>
      <c r="AE106" s="31"/>
      <c r="AF106" s="31"/>
      <c r="AG106" s="31"/>
    </row>
    <row r="107" spans="1:33" s="2" customFormat="1" x14ac:dyDescent="0.2">
      <c r="A107" s="150" t="s">
        <v>455</v>
      </c>
      <c r="B107" s="153">
        <v>29</v>
      </c>
      <c r="C107" s="148">
        <v>4</v>
      </c>
      <c r="D107" s="148" t="s">
        <v>476</v>
      </c>
      <c r="E107" s="149" t="s">
        <v>806</v>
      </c>
      <c r="F107" s="2">
        <v>31</v>
      </c>
      <c r="G107" s="162">
        <v>25666</v>
      </c>
      <c r="H107" s="182">
        <v>16097</v>
      </c>
      <c r="I107" s="185">
        <v>30221</v>
      </c>
      <c r="J107" s="182">
        <v>1706</v>
      </c>
      <c r="K107" s="225">
        <v>5.6</v>
      </c>
      <c r="L107" s="182">
        <v>25750</v>
      </c>
      <c r="M107" s="183">
        <v>15877</v>
      </c>
      <c r="N107" s="184">
        <v>30374</v>
      </c>
      <c r="O107" s="161">
        <v>1654</v>
      </c>
      <c r="P107" s="225">
        <v>5.4</v>
      </c>
      <c r="Q107" s="183">
        <v>2894</v>
      </c>
      <c r="R107" s="339" t="s">
        <v>1117</v>
      </c>
      <c r="S107" s="284">
        <v>638</v>
      </c>
      <c r="T107" s="340" t="s">
        <v>1137</v>
      </c>
      <c r="U107" s="289"/>
      <c r="V107" s="166"/>
      <c r="W107" s="97"/>
      <c r="X107" s="197"/>
      <c r="Y107" s="278"/>
      <c r="Z107" s="197"/>
      <c r="AA107" s="278"/>
      <c r="AB107" s="197"/>
      <c r="AC107" s="197"/>
      <c r="AD107" s="31"/>
      <c r="AE107" s="31"/>
      <c r="AF107" s="31"/>
      <c r="AG107" s="31"/>
    </row>
    <row r="108" spans="1:33" s="2" customFormat="1" x14ac:dyDescent="0.2">
      <c r="A108" s="150" t="s">
        <v>455</v>
      </c>
      <c r="B108" s="153">
        <v>29</v>
      </c>
      <c r="C108" s="148">
        <v>2</v>
      </c>
      <c r="D108" s="148" t="s">
        <v>588</v>
      </c>
      <c r="E108" s="149" t="s">
        <v>807</v>
      </c>
      <c r="F108" s="2">
        <v>31</v>
      </c>
      <c r="G108" s="162">
        <v>10336</v>
      </c>
      <c r="H108" s="182">
        <v>6726</v>
      </c>
      <c r="I108" s="185">
        <v>12178</v>
      </c>
      <c r="J108" s="182">
        <v>1389</v>
      </c>
      <c r="K108" s="225">
        <v>11.4</v>
      </c>
      <c r="L108" s="182">
        <v>11018</v>
      </c>
      <c r="M108" s="183">
        <v>6714</v>
      </c>
      <c r="N108" s="184">
        <v>13112</v>
      </c>
      <c r="O108" s="161">
        <v>1464</v>
      </c>
      <c r="P108" s="225">
        <v>11.2</v>
      </c>
      <c r="Q108" s="183">
        <v>1218</v>
      </c>
      <c r="R108" s="339" t="s">
        <v>1163</v>
      </c>
      <c r="S108" s="284">
        <v>233</v>
      </c>
      <c r="T108" s="340" t="s">
        <v>1164</v>
      </c>
      <c r="U108" s="289"/>
      <c r="V108" s="166"/>
      <c r="W108" s="97"/>
      <c r="X108" s="197"/>
      <c r="Y108" s="278"/>
      <c r="Z108" s="197"/>
      <c r="AA108" s="278"/>
      <c r="AB108" s="197"/>
      <c r="AC108" s="197"/>
      <c r="AD108" s="31"/>
      <c r="AE108" s="31"/>
      <c r="AF108" s="31"/>
      <c r="AG108" s="31"/>
    </row>
    <row r="109" spans="1:33" s="2" customFormat="1" ht="13.5" thickBot="1" x14ac:dyDescent="0.25">
      <c r="A109" s="155" t="s">
        <v>455</v>
      </c>
      <c r="B109" s="156" t="s">
        <v>477</v>
      </c>
      <c r="C109" s="157">
        <v>2</v>
      </c>
      <c r="D109" s="157" t="s">
        <v>478</v>
      </c>
      <c r="E109" s="158" t="s">
        <v>808</v>
      </c>
      <c r="F109" s="167">
        <v>31</v>
      </c>
      <c r="G109" s="169">
        <v>9889</v>
      </c>
      <c r="H109" s="187">
        <v>5708</v>
      </c>
      <c r="I109" s="188">
        <v>11685</v>
      </c>
      <c r="J109" s="187">
        <v>1512</v>
      </c>
      <c r="K109" s="226">
        <v>12.9</v>
      </c>
      <c r="L109" s="187">
        <v>9713</v>
      </c>
      <c r="M109" s="189">
        <v>5770</v>
      </c>
      <c r="N109" s="190">
        <v>11504</v>
      </c>
      <c r="O109" s="168">
        <v>1489</v>
      </c>
      <c r="P109" s="226">
        <v>12.9</v>
      </c>
      <c r="Q109" s="189">
        <v>1123</v>
      </c>
      <c r="R109" s="342" t="s">
        <v>1165</v>
      </c>
      <c r="S109" s="290">
        <v>204</v>
      </c>
      <c r="T109" s="343" t="s">
        <v>1166</v>
      </c>
      <c r="U109" s="289"/>
      <c r="V109" s="166"/>
      <c r="W109" s="275"/>
      <c r="X109" s="197"/>
      <c r="Y109" s="278"/>
      <c r="Z109" s="197"/>
      <c r="AA109" s="278"/>
      <c r="AB109" s="197"/>
      <c r="AC109" s="197"/>
      <c r="AD109" s="31"/>
      <c r="AE109" s="31"/>
      <c r="AF109" s="31"/>
      <c r="AG109" s="31"/>
    </row>
    <row r="110" spans="1:33" s="2" customFormat="1" ht="13.5" customHeight="1" x14ac:dyDescent="0.2">
      <c r="A110" s="139" t="s">
        <v>394</v>
      </c>
      <c r="B110" s="43"/>
      <c r="C110" s="43"/>
      <c r="D110" s="43"/>
      <c r="E110" s="139"/>
      <c r="F110" s="43"/>
      <c r="G110" s="43"/>
      <c r="H110" s="43"/>
      <c r="I110" s="43"/>
      <c r="J110" s="43"/>
      <c r="K110" s="43"/>
      <c r="L110" s="43"/>
      <c r="M110" s="43"/>
      <c r="N110" s="43"/>
      <c r="P110" s="43"/>
      <c r="Q110" s="118"/>
      <c r="R110" s="207"/>
      <c r="S110" s="289"/>
      <c r="T110" s="292"/>
      <c r="U110" s="97"/>
      <c r="V110" s="282"/>
      <c r="W110" s="293"/>
      <c r="X110" s="197"/>
      <c r="Y110" s="278"/>
      <c r="Z110" s="197"/>
      <c r="AA110" s="278"/>
      <c r="AB110" s="197"/>
      <c r="AC110" s="197"/>
      <c r="AD110" s="31"/>
      <c r="AE110" s="31"/>
      <c r="AF110" s="31"/>
      <c r="AG110" s="31"/>
    </row>
    <row r="111" spans="1:33" s="2" customFormat="1" x14ac:dyDescent="0.2">
      <c r="A111" s="139" t="s">
        <v>353</v>
      </c>
      <c r="B111" s="43"/>
      <c r="C111" s="43"/>
      <c r="D111" s="139" t="s">
        <v>354</v>
      </c>
      <c r="H111" s="43"/>
      <c r="J111" s="43"/>
      <c r="L111" s="43"/>
      <c r="N111" s="43"/>
      <c r="P111" s="43"/>
      <c r="Q111" s="118"/>
      <c r="R111" s="207"/>
      <c r="S111" s="289"/>
      <c r="T111" s="292"/>
      <c r="U111" s="97"/>
      <c r="V111" s="295"/>
      <c r="W111" s="275"/>
      <c r="X111" s="289"/>
      <c r="Y111" s="97"/>
      <c r="Z111" s="289"/>
      <c r="AA111" s="97"/>
      <c r="AB111" s="289"/>
      <c r="AC111" s="289"/>
      <c r="AD111" s="97"/>
      <c r="AE111" s="31"/>
      <c r="AF111" s="97"/>
      <c r="AG111" s="31"/>
    </row>
    <row r="112" spans="1:33" s="2" customFormat="1" ht="13.5" customHeight="1" x14ac:dyDescent="0.2">
      <c r="A112" s="139"/>
      <c r="B112" s="43"/>
      <c r="C112" s="43"/>
      <c r="D112" s="43"/>
      <c r="E112" s="139"/>
      <c r="F112" s="43"/>
      <c r="G112" s="43"/>
      <c r="H112" s="43"/>
      <c r="I112" s="43"/>
      <c r="J112" s="43"/>
      <c r="K112" s="43"/>
      <c r="L112" s="43"/>
      <c r="M112" s="43"/>
      <c r="N112" s="43"/>
      <c r="P112" s="43"/>
      <c r="Q112" s="118"/>
      <c r="R112" s="207"/>
      <c r="S112" s="289"/>
      <c r="T112" s="292"/>
      <c r="U112" s="97"/>
      <c r="V112" s="282"/>
      <c r="W112" s="295"/>
      <c r="X112" s="289"/>
      <c r="Y112" s="97"/>
      <c r="Z112" s="289"/>
      <c r="AA112" s="97"/>
      <c r="AB112" s="289"/>
      <c r="AC112" s="289"/>
      <c r="AD112" s="97"/>
      <c r="AE112" s="31"/>
      <c r="AF112" s="97"/>
      <c r="AG112" s="31"/>
    </row>
    <row r="113" spans="1:33" s="161" customFormat="1" x14ac:dyDescent="0.2">
      <c r="A113" s="148"/>
      <c r="B113" s="148"/>
      <c r="C113" s="148"/>
      <c r="D113" s="148"/>
      <c r="E113" s="151"/>
      <c r="F113" s="43"/>
      <c r="H113" s="182"/>
      <c r="I113" s="183"/>
      <c r="J113" s="182"/>
      <c r="K113" s="148"/>
      <c r="L113" s="182"/>
      <c r="M113" s="183"/>
      <c r="N113" s="182"/>
      <c r="P113" s="191"/>
      <c r="Q113" s="183"/>
      <c r="R113" s="209"/>
      <c r="S113" s="284"/>
      <c r="T113" s="296"/>
      <c r="U113" s="284"/>
      <c r="V113" s="295"/>
      <c r="W113" s="275"/>
      <c r="X113" s="289"/>
      <c r="Y113" s="97"/>
      <c r="Z113" s="289"/>
      <c r="AA113" s="97"/>
      <c r="AB113" s="289"/>
      <c r="AC113" s="289"/>
      <c r="AD113" s="97"/>
      <c r="AE113" s="31"/>
      <c r="AF113" s="97"/>
      <c r="AG113" s="31"/>
    </row>
    <row r="114" spans="1:33" s="2" customFormat="1" ht="12" customHeight="1" x14ac:dyDescent="0.2">
      <c r="A114" s="139" t="s">
        <v>344</v>
      </c>
      <c r="B114" s="43"/>
      <c r="C114" s="43"/>
      <c r="D114" s="43"/>
      <c r="E114" s="139"/>
      <c r="F114" s="43"/>
      <c r="G114" s="43"/>
      <c r="H114" s="43"/>
      <c r="I114" s="43"/>
      <c r="J114" s="43"/>
      <c r="K114" s="43"/>
      <c r="L114" s="43"/>
      <c r="M114" s="43"/>
      <c r="N114" s="43"/>
      <c r="O114" s="140"/>
      <c r="Q114" s="118"/>
      <c r="R114" s="207"/>
      <c r="S114" s="289"/>
      <c r="T114" s="251"/>
      <c r="U114" s="97"/>
      <c r="V114" s="277"/>
      <c r="W114" s="275"/>
      <c r="X114" s="284"/>
      <c r="Y114" s="166"/>
      <c r="Z114" s="284"/>
      <c r="AA114" s="166"/>
      <c r="AB114" s="284"/>
      <c r="AC114" s="284"/>
      <c r="AD114" s="166"/>
      <c r="AE114" s="31"/>
      <c r="AF114" s="166"/>
      <c r="AG114" s="31"/>
    </row>
    <row r="115" spans="1:33" s="2" customFormat="1" ht="15.75" customHeight="1" x14ac:dyDescent="0.2">
      <c r="A115" s="139" t="s">
        <v>395</v>
      </c>
      <c r="B115" s="43"/>
      <c r="C115" s="43"/>
      <c r="D115" s="43"/>
      <c r="E115" s="139" t="s">
        <v>408</v>
      </c>
      <c r="G115" s="43"/>
      <c r="H115" s="43"/>
      <c r="I115" s="43"/>
      <c r="J115" s="43"/>
      <c r="K115" s="43"/>
      <c r="L115" s="43"/>
      <c r="M115" s="43" t="s">
        <v>558</v>
      </c>
      <c r="N115" s="43"/>
      <c r="O115" s="142"/>
      <c r="P115" s="43"/>
      <c r="Q115" s="118"/>
      <c r="R115" s="207"/>
      <c r="S115" s="289"/>
      <c r="T115" s="292"/>
      <c r="U115" s="97"/>
      <c r="V115" s="282"/>
      <c r="W115" s="293"/>
      <c r="X115" s="289"/>
      <c r="Y115" s="97"/>
      <c r="Z115" s="289"/>
      <c r="AA115" s="97"/>
      <c r="AB115" s="289"/>
      <c r="AC115" s="289"/>
      <c r="AD115" s="97"/>
      <c r="AE115" s="31"/>
      <c r="AF115" s="97"/>
      <c r="AG115" s="31"/>
    </row>
    <row r="116" spans="1:33" s="2" customFormat="1" ht="18" customHeight="1" thickBot="1" x14ac:dyDescent="0.25">
      <c r="A116" s="2" t="s">
        <v>131</v>
      </c>
      <c r="B116" s="43"/>
      <c r="C116" s="43"/>
      <c r="K116" s="43"/>
      <c r="P116" s="43"/>
      <c r="Q116" s="118"/>
      <c r="R116" s="208"/>
      <c r="S116" s="289"/>
      <c r="T116" s="251" t="str">
        <f>$T$3</f>
        <v>DEZEMBER  2017</v>
      </c>
      <c r="U116" s="97"/>
      <c r="V116" s="295"/>
      <c r="W116" s="282"/>
      <c r="X116" s="197"/>
      <c r="Y116" s="278"/>
      <c r="Z116" s="197"/>
      <c r="AA116" s="278"/>
      <c r="AB116" s="197"/>
      <c r="AC116" s="197"/>
      <c r="AD116" s="31"/>
      <c r="AE116" s="31"/>
      <c r="AF116" s="31"/>
      <c r="AG116" s="31"/>
    </row>
    <row r="117" spans="1:33" s="2" customFormat="1" x14ac:dyDescent="0.2">
      <c r="A117" s="143"/>
      <c r="B117" s="144"/>
      <c r="C117" s="145"/>
      <c r="D117" s="145"/>
      <c r="E117" s="146"/>
      <c r="F117" s="145"/>
      <c r="G117" s="174" t="s">
        <v>132</v>
      </c>
      <c r="H117" s="175"/>
      <c r="I117" s="175"/>
      <c r="J117" s="175"/>
      <c r="K117" s="145"/>
      <c r="L117" s="174" t="s">
        <v>133</v>
      </c>
      <c r="M117" s="175"/>
      <c r="N117" s="175"/>
      <c r="O117" s="175"/>
      <c r="P117" s="145"/>
      <c r="Q117" s="143" t="s">
        <v>558</v>
      </c>
      <c r="R117" s="204" t="s">
        <v>142</v>
      </c>
      <c r="S117" s="280"/>
      <c r="T117" s="281"/>
      <c r="U117" s="166"/>
      <c r="V117" s="282"/>
      <c r="W117" s="282"/>
      <c r="X117" s="197"/>
      <c r="Y117" s="278"/>
      <c r="Z117" s="197"/>
      <c r="AA117" s="278"/>
      <c r="AB117" s="197"/>
      <c r="AC117" s="197"/>
      <c r="AD117" s="31"/>
      <c r="AE117" s="31"/>
      <c r="AF117" s="31"/>
      <c r="AG117" s="31"/>
    </row>
    <row r="118" spans="1:33" s="2" customFormat="1" x14ac:dyDescent="0.2">
      <c r="A118" s="307" t="s">
        <v>411</v>
      </c>
      <c r="B118" s="308"/>
      <c r="C118" s="148" t="s">
        <v>558</v>
      </c>
      <c r="D118" s="148" t="s">
        <v>412</v>
      </c>
      <c r="E118" s="149"/>
      <c r="F118" s="148"/>
      <c r="G118" s="162"/>
      <c r="I118" s="176"/>
      <c r="K118" s="177" t="s">
        <v>136</v>
      </c>
      <c r="L118" s="162"/>
      <c r="N118" s="176"/>
      <c r="P118" s="177" t="s">
        <v>136</v>
      </c>
      <c r="Q118" s="150" t="s">
        <v>134</v>
      </c>
      <c r="R118" s="178" t="s">
        <v>410</v>
      </c>
      <c r="S118" s="52" t="s">
        <v>135</v>
      </c>
      <c r="T118" s="283" t="s">
        <v>410</v>
      </c>
      <c r="U118" s="166"/>
      <c r="V118" s="282"/>
      <c r="W118" s="282"/>
      <c r="X118" s="197"/>
      <c r="Y118" s="278"/>
      <c r="Z118" s="197"/>
      <c r="AA118" s="278"/>
      <c r="AB118" s="197"/>
      <c r="AC118" s="197"/>
      <c r="AD118" s="31"/>
      <c r="AE118" s="31"/>
      <c r="AF118" s="31"/>
      <c r="AG118" s="31"/>
    </row>
    <row r="119" spans="1:33" s="2" customFormat="1" x14ac:dyDescent="0.2">
      <c r="A119" s="150"/>
      <c r="B119" s="153"/>
      <c r="C119" s="148"/>
      <c r="D119" s="148"/>
      <c r="E119" s="149"/>
      <c r="F119" s="148"/>
      <c r="G119" s="150" t="s">
        <v>572</v>
      </c>
      <c r="H119" s="43" t="s">
        <v>572</v>
      </c>
      <c r="I119" s="153" t="s">
        <v>572</v>
      </c>
      <c r="J119" s="43" t="s">
        <v>410</v>
      </c>
      <c r="K119" s="177" t="s">
        <v>153</v>
      </c>
      <c r="L119" s="150" t="s">
        <v>572</v>
      </c>
      <c r="M119" s="43" t="s">
        <v>572</v>
      </c>
      <c r="N119" s="153" t="s">
        <v>572</v>
      </c>
      <c r="O119" s="43" t="s">
        <v>410</v>
      </c>
      <c r="P119" s="177" t="s">
        <v>153</v>
      </c>
      <c r="Q119" s="150"/>
      <c r="R119" s="178" t="s">
        <v>136</v>
      </c>
      <c r="S119" s="52"/>
      <c r="T119" s="283" t="s">
        <v>136</v>
      </c>
      <c r="U119" s="166"/>
      <c r="V119" s="282"/>
      <c r="W119" s="282"/>
      <c r="X119" s="197"/>
      <c r="Y119" s="278"/>
      <c r="Z119" s="197"/>
      <c r="AA119" s="278"/>
      <c r="AB119" s="197"/>
      <c r="AC119" s="197"/>
      <c r="AD119" s="31"/>
      <c r="AE119" s="31"/>
      <c r="AF119" s="31"/>
      <c r="AG119" s="31"/>
    </row>
    <row r="120" spans="1:33" s="2" customFormat="1" ht="13.5" thickBot="1" x14ac:dyDescent="0.25">
      <c r="A120" s="155"/>
      <c r="B120" s="156"/>
      <c r="C120" s="157" t="s">
        <v>409</v>
      </c>
      <c r="D120" s="157" t="s">
        <v>420</v>
      </c>
      <c r="E120" s="158" t="s">
        <v>1</v>
      </c>
      <c r="F120" s="157" t="s">
        <v>569</v>
      </c>
      <c r="G120" s="155" t="s">
        <v>421</v>
      </c>
      <c r="H120" s="157" t="s">
        <v>423</v>
      </c>
      <c r="I120" s="156" t="s">
        <v>422</v>
      </c>
      <c r="J120" s="157" t="s">
        <v>422</v>
      </c>
      <c r="K120" s="179" t="s">
        <v>422</v>
      </c>
      <c r="L120" s="155" t="s">
        <v>421</v>
      </c>
      <c r="M120" s="157" t="s">
        <v>423</v>
      </c>
      <c r="N120" s="156" t="s">
        <v>422</v>
      </c>
      <c r="O120" s="157" t="s">
        <v>422</v>
      </c>
      <c r="P120" s="179" t="s">
        <v>422</v>
      </c>
      <c r="Q120" s="155" t="s">
        <v>137</v>
      </c>
      <c r="R120" s="180" t="s">
        <v>138</v>
      </c>
      <c r="S120" s="286" t="s">
        <v>139</v>
      </c>
      <c r="T120" s="287" t="s">
        <v>140</v>
      </c>
      <c r="U120" s="166"/>
      <c r="V120" s="282"/>
      <c r="W120" s="293"/>
      <c r="X120" s="197"/>
      <c r="Y120" s="278"/>
      <c r="Z120" s="197"/>
      <c r="AA120" s="278"/>
      <c r="AB120" s="197"/>
      <c r="AC120" s="197"/>
      <c r="AD120" s="31"/>
      <c r="AE120" s="31"/>
      <c r="AF120" s="31"/>
      <c r="AG120" s="31"/>
    </row>
    <row r="121" spans="1:33" s="2" customFormat="1" ht="6.95" customHeight="1" x14ac:dyDescent="0.2">
      <c r="A121" s="150"/>
      <c r="B121" s="153"/>
      <c r="C121" s="148"/>
      <c r="D121" s="148"/>
      <c r="E121" s="149"/>
      <c r="G121" s="150"/>
      <c r="H121" s="148"/>
      <c r="I121" s="153"/>
      <c r="J121" s="148"/>
      <c r="K121" s="224"/>
      <c r="L121" s="148"/>
      <c r="M121" s="148"/>
      <c r="N121" s="153"/>
      <c r="O121" s="161"/>
      <c r="P121" s="225"/>
      <c r="Q121" s="206"/>
      <c r="R121" s="227"/>
      <c r="S121" s="284"/>
      <c r="T121" s="288"/>
      <c r="U121" s="97"/>
      <c r="V121" s="295"/>
      <c r="W121" s="97"/>
      <c r="X121" s="97"/>
      <c r="Y121" s="97"/>
      <c r="Z121" s="97"/>
      <c r="AA121" s="97"/>
      <c r="AB121" s="97"/>
      <c r="AC121" s="97"/>
      <c r="AD121" s="97"/>
      <c r="AE121" s="31"/>
      <c r="AF121" s="31"/>
      <c r="AG121" s="31"/>
    </row>
    <row r="122" spans="1:33" s="2" customFormat="1" ht="12.75" customHeight="1" x14ac:dyDescent="0.2">
      <c r="A122" s="150" t="s">
        <v>455</v>
      </c>
      <c r="B122" s="153">
        <v>30</v>
      </c>
      <c r="C122" s="148">
        <v>2</v>
      </c>
      <c r="D122" s="148" t="s">
        <v>480</v>
      </c>
      <c r="E122" s="149" t="s">
        <v>809</v>
      </c>
      <c r="F122" s="2">
        <v>31</v>
      </c>
      <c r="G122" s="150">
        <v>8189</v>
      </c>
      <c r="H122" s="148">
        <v>5698</v>
      </c>
      <c r="I122" s="153">
        <v>9445</v>
      </c>
      <c r="J122" s="148">
        <v>1288</v>
      </c>
      <c r="K122" s="225">
        <v>13.6</v>
      </c>
      <c r="L122" s="148">
        <v>8260</v>
      </c>
      <c r="M122" s="148">
        <v>5811</v>
      </c>
      <c r="N122" s="153">
        <v>9443</v>
      </c>
      <c r="O122" s="161">
        <v>1199</v>
      </c>
      <c r="P122" s="225">
        <v>12.7</v>
      </c>
      <c r="Q122" s="182">
        <v>948</v>
      </c>
      <c r="R122" s="339" t="s">
        <v>1167</v>
      </c>
      <c r="S122" s="284">
        <v>160</v>
      </c>
      <c r="T122" s="340" t="s">
        <v>1168</v>
      </c>
      <c r="U122" s="97"/>
      <c r="V122" s="166"/>
      <c r="W122" s="97"/>
      <c r="X122" s="197"/>
      <c r="Y122" s="278"/>
      <c r="Z122" s="197"/>
      <c r="AA122" s="278"/>
      <c r="AB122" s="197"/>
      <c r="AC122" s="197"/>
      <c r="AD122" s="31"/>
      <c r="AE122" s="31"/>
      <c r="AF122" s="31"/>
      <c r="AG122" s="31"/>
    </row>
    <row r="123" spans="1:33" s="2" customFormat="1" ht="12.75" customHeight="1" x14ac:dyDescent="0.2">
      <c r="A123" s="150" t="s">
        <v>455</v>
      </c>
      <c r="B123" s="153">
        <v>31</v>
      </c>
      <c r="C123" s="148">
        <v>2</v>
      </c>
      <c r="D123" s="148" t="s">
        <v>481</v>
      </c>
      <c r="E123" s="149" t="s">
        <v>810</v>
      </c>
      <c r="F123" s="2">
        <v>31</v>
      </c>
      <c r="G123" s="162">
        <v>6787</v>
      </c>
      <c r="H123" s="182">
        <v>4179</v>
      </c>
      <c r="I123" s="185">
        <v>7389</v>
      </c>
      <c r="J123" s="182">
        <v>350</v>
      </c>
      <c r="K123" s="225">
        <v>4.7</v>
      </c>
      <c r="L123" s="182">
        <v>6824</v>
      </c>
      <c r="M123" s="183">
        <v>4306</v>
      </c>
      <c r="N123" s="184">
        <v>7410</v>
      </c>
      <c r="O123" s="161">
        <v>372</v>
      </c>
      <c r="P123" s="225">
        <v>5</v>
      </c>
      <c r="Q123" s="183">
        <v>805</v>
      </c>
      <c r="R123" s="339" t="s">
        <v>1169</v>
      </c>
      <c r="S123" s="284">
        <v>92</v>
      </c>
      <c r="T123" s="340" t="s">
        <v>1120</v>
      </c>
      <c r="U123" s="289"/>
      <c r="V123" s="166"/>
      <c r="W123" s="97"/>
      <c r="X123" s="197"/>
      <c r="Y123" s="278"/>
      <c r="Z123" s="197"/>
      <c r="AA123" s="278"/>
      <c r="AB123" s="197"/>
      <c r="AC123" s="197"/>
      <c r="AD123" s="31"/>
      <c r="AE123" s="31"/>
      <c r="AF123" s="31"/>
      <c r="AG123" s="31"/>
    </row>
    <row r="124" spans="1:33" s="2" customFormat="1" x14ac:dyDescent="0.2">
      <c r="A124" s="150" t="s">
        <v>455</v>
      </c>
      <c r="B124" s="153" t="s">
        <v>356</v>
      </c>
      <c r="C124" s="148">
        <v>2</v>
      </c>
      <c r="D124" s="148" t="s">
        <v>389</v>
      </c>
      <c r="E124" s="149" t="s">
        <v>811</v>
      </c>
      <c r="F124" s="2">
        <v>31</v>
      </c>
      <c r="G124" s="162">
        <v>8971</v>
      </c>
      <c r="H124" s="182">
        <v>4596</v>
      </c>
      <c r="I124" s="185">
        <v>10948</v>
      </c>
      <c r="J124" s="182">
        <v>616</v>
      </c>
      <c r="K124" s="225">
        <v>5.6</v>
      </c>
      <c r="L124" s="182">
        <v>9058</v>
      </c>
      <c r="M124" s="183">
        <v>4593</v>
      </c>
      <c r="N124" s="184">
        <v>11047</v>
      </c>
      <c r="O124" s="161">
        <v>635</v>
      </c>
      <c r="P124" s="225">
        <v>5.7</v>
      </c>
      <c r="Q124" s="183">
        <v>1022</v>
      </c>
      <c r="R124" s="339" t="s">
        <v>1143</v>
      </c>
      <c r="S124" s="284">
        <v>210</v>
      </c>
      <c r="T124" s="340" t="s">
        <v>1170</v>
      </c>
      <c r="U124" s="289"/>
      <c r="V124" s="166"/>
      <c r="W124" s="97"/>
      <c r="X124" s="197"/>
      <c r="Y124" s="278"/>
      <c r="Z124" s="197"/>
      <c r="AA124" s="278"/>
      <c r="AB124" s="197"/>
      <c r="AC124" s="197"/>
      <c r="AD124" s="31"/>
      <c r="AE124" s="31"/>
      <c r="AF124" s="31"/>
      <c r="AG124" s="31"/>
    </row>
    <row r="125" spans="1:33" s="2" customFormat="1" x14ac:dyDescent="0.2">
      <c r="A125" s="150" t="s">
        <v>455</v>
      </c>
      <c r="B125" s="153" t="s">
        <v>356</v>
      </c>
      <c r="C125" s="148">
        <v>2</v>
      </c>
      <c r="D125" s="148" t="s">
        <v>390</v>
      </c>
      <c r="E125" s="149" t="s">
        <v>812</v>
      </c>
      <c r="F125" s="2">
        <v>31</v>
      </c>
      <c r="G125" s="162">
        <v>10244</v>
      </c>
      <c r="H125" s="182">
        <v>5696</v>
      </c>
      <c r="I125" s="185">
        <v>12339</v>
      </c>
      <c r="J125" s="182">
        <v>680</v>
      </c>
      <c r="K125" s="225">
        <v>5.5</v>
      </c>
      <c r="L125" s="182">
        <v>10687</v>
      </c>
      <c r="M125" s="183">
        <v>5831</v>
      </c>
      <c r="N125" s="184">
        <v>12904</v>
      </c>
      <c r="O125" s="161">
        <v>726</v>
      </c>
      <c r="P125" s="225">
        <v>5.6</v>
      </c>
      <c r="Q125" s="183">
        <v>1188</v>
      </c>
      <c r="R125" s="339" t="s">
        <v>1160</v>
      </c>
      <c r="S125" s="284">
        <v>241</v>
      </c>
      <c r="T125" s="340" t="s">
        <v>1171</v>
      </c>
      <c r="U125" s="289"/>
      <c r="V125" s="166"/>
      <c r="W125" s="97"/>
      <c r="X125" s="197"/>
      <c r="Y125" s="278"/>
      <c r="Z125" s="197"/>
      <c r="AA125" s="278"/>
      <c r="AB125" s="197"/>
      <c r="AC125" s="197"/>
      <c r="AD125" s="31"/>
      <c r="AE125" s="31"/>
      <c r="AF125" s="31"/>
      <c r="AG125" s="31"/>
    </row>
    <row r="126" spans="1:33" s="2" customFormat="1" x14ac:dyDescent="0.2">
      <c r="A126" s="150" t="s">
        <v>455</v>
      </c>
      <c r="B126" s="153" t="s">
        <v>482</v>
      </c>
      <c r="C126" s="148">
        <v>4</v>
      </c>
      <c r="D126" s="148" t="s">
        <v>483</v>
      </c>
      <c r="E126" s="149" t="s">
        <v>813</v>
      </c>
      <c r="F126" s="2">
        <v>31</v>
      </c>
      <c r="G126" s="162">
        <v>17111</v>
      </c>
      <c r="H126" s="182">
        <v>13524</v>
      </c>
      <c r="I126" s="185">
        <v>18532</v>
      </c>
      <c r="J126" s="182">
        <v>1716</v>
      </c>
      <c r="K126" s="225">
        <v>9.3000000000000007</v>
      </c>
      <c r="L126" s="182">
        <v>16410</v>
      </c>
      <c r="M126" s="183">
        <v>13379</v>
      </c>
      <c r="N126" s="184">
        <v>17709</v>
      </c>
      <c r="O126" s="161">
        <v>1742</v>
      </c>
      <c r="P126" s="225">
        <v>9.8000000000000007</v>
      </c>
      <c r="Q126" s="183">
        <v>1946</v>
      </c>
      <c r="R126" s="339" t="s">
        <v>1172</v>
      </c>
      <c r="S126" s="284">
        <v>299</v>
      </c>
      <c r="T126" s="340" t="s">
        <v>1173</v>
      </c>
      <c r="U126" s="289"/>
      <c r="V126" s="166"/>
      <c r="W126" s="97"/>
      <c r="X126" s="197"/>
      <c r="Y126" s="278"/>
      <c r="Z126" s="197"/>
      <c r="AA126" s="278"/>
      <c r="AB126" s="197"/>
      <c r="AC126" s="197"/>
      <c r="AD126" s="31"/>
      <c r="AE126" s="31"/>
      <c r="AF126" s="31"/>
      <c r="AG126" s="31"/>
    </row>
    <row r="127" spans="1:33" s="2" customFormat="1" ht="6.95" customHeight="1" x14ac:dyDescent="0.2">
      <c r="A127" s="150"/>
      <c r="B127" s="153"/>
      <c r="C127" s="148"/>
      <c r="D127" s="148"/>
      <c r="E127" s="149"/>
      <c r="G127" s="162"/>
      <c r="H127" s="182"/>
      <c r="I127" s="185"/>
      <c r="J127" s="182"/>
      <c r="K127" s="225"/>
      <c r="L127" s="182"/>
      <c r="M127" s="183"/>
      <c r="N127" s="184"/>
      <c r="O127" s="161"/>
      <c r="P127" s="225"/>
      <c r="Q127" s="183"/>
      <c r="R127" s="227"/>
      <c r="S127" s="284"/>
      <c r="T127" s="288"/>
      <c r="U127" s="289"/>
      <c r="V127" s="166"/>
      <c r="W127" s="97"/>
      <c r="X127" s="97"/>
      <c r="Y127" s="97"/>
      <c r="Z127" s="97"/>
      <c r="AA127" s="97"/>
      <c r="AB127" s="97"/>
      <c r="AC127" s="97"/>
      <c r="AD127" s="97"/>
      <c r="AE127" s="31"/>
      <c r="AF127" s="31"/>
      <c r="AG127" s="31"/>
    </row>
    <row r="128" spans="1:33" s="2" customFormat="1" x14ac:dyDescent="0.2">
      <c r="A128" s="150" t="s">
        <v>455</v>
      </c>
      <c r="B128" s="153">
        <v>31</v>
      </c>
      <c r="C128" s="148">
        <v>2</v>
      </c>
      <c r="D128" s="148" t="s">
        <v>217</v>
      </c>
      <c r="E128" s="149" t="s">
        <v>814</v>
      </c>
      <c r="F128" s="2">
        <v>31</v>
      </c>
      <c r="G128" s="162">
        <v>9210</v>
      </c>
      <c r="H128" s="182">
        <v>7818</v>
      </c>
      <c r="I128" s="185">
        <v>9697</v>
      </c>
      <c r="J128" s="182">
        <v>1534</v>
      </c>
      <c r="K128" s="225">
        <v>15.8</v>
      </c>
      <c r="L128" s="182">
        <v>9096</v>
      </c>
      <c r="M128" s="183">
        <v>7942</v>
      </c>
      <c r="N128" s="184">
        <v>9628</v>
      </c>
      <c r="O128" s="161">
        <v>1558</v>
      </c>
      <c r="P128" s="225">
        <v>16.2</v>
      </c>
      <c r="Q128" s="183">
        <v>1070</v>
      </c>
      <c r="R128" s="339" t="s">
        <v>1091</v>
      </c>
      <c r="S128" s="284">
        <v>147</v>
      </c>
      <c r="T128" s="340" t="s">
        <v>1174</v>
      </c>
      <c r="U128" s="289"/>
      <c r="V128" s="166"/>
      <c r="W128" s="97"/>
      <c r="X128" s="197"/>
      <c r="Y128" s="278"/>
      <c r="Z128" s="197"/>
      <c r="AA128" s="278"/>
      <c r="AB128" s="197"/>
      <c r="AC128" s="197"/>
      <c r="AD128" s="31"/>
      <c r="AE128" s="31"/>
      <c r="AF128" s="97"/>
      <c r="AG128" s="31"/>
    </row>
    <row r="129" spans="1:33" s="2" customFormat="1" x14ac:dyDescent="0.2">
      <c r="A129" s="150" t="s">
        <v>455</v>
      </c>
      <c r="B129" s="153">
        <v>31</v>
      </c>
      <c r="C129" s="148">
        <v>2</v>
      </c>
      <c r="D129" s="148" t="s">
        <v>484</v>
      </c>
      <c r="E129" s="149" t="s">
        <v>815</v>
      </c>
      <c r="F129" s="2">
        <v>31</v>
      </c>
      <c r="G129" s="162">
        <v>9919</v>
      </c>
      <c r="H129" s="182">
        <v>8278</v>
      </c>
      <c r="I129" s="185">
        <v>10485</v>
      </c>
      <c r="J129" s="182">
        <v>1532</v>
      </c>
      <c r="K129" s="225">
        <v>14.6</v>
      </c>
      <c r="L129" s="182">
        <v>9914</v>
      </c>
      <c r="M129" s="183">
        <v>8320</v>
      </c>
      <c r="N129" s="184">
        <v>10578</v>
      </c>
      <c r="O129" s="161">
        <v>1597</v>
      </c>
      <c r="P129" s="225">
        <v>15.1</v>
      </c>
      <c r="Q129" s="183">
        <v>1161</v>
      </c>
      <c r="R129" s="339" t="s">
        <v>1109</v>
      </c>
      <c r="S129" s="284">
        <v>157</v>
      </c>
      <c r="T129" s="340" t="s">
        <v>1175</v>
      </c>
      <c r="U129" s="289"/>
      <c r="V129" s="166"/>
      <c r="W129" s="97"/>
      <c r="X129" s="197"/>
      <c r="Y129" s="278"/>
      <c r="Z129" s="197"/>
      <c r="AA129" s="278"/>
      <c r="AB129" s="197"/>
      <c r="AC129" s="197"/>
      <c r="AD129" s="31"/>
      <c r="AE129" s="31"/>
      <c r="AF129" s="31"/>
      <c r="AG129" s="31"/>
    </row>
    <row r="130" spans="1:33" s="2" customFormat="1" x14ac:dyDescent="0.2">
      <c r="A130" s="150" t="s">
        <v>455</v>
      </c>
      <c r="B130" s="153">
        <v>31</v>
      </c>
      <c r="C130" s="148">
        <v>3</v>
      </c>
      <c r="D130" s="148" t="s">
        <v>553</v>
      </c>
      <c r="E130" s="149" t="s">
        <v>816</v>
      </c>
      <c r="F130" s="2">
        <v>31</v>
      </c>
      <c r="G130" s="162">
        <v>8383</v>
      </c>
      <c r="H130" s="182">
        <v>7010</v>
      </c>
      <c r="I130" s="185">
        <v>9029</v>
      </c>
      <c r="J130" s="182">
        <v>1406</v>
      </c>
      <c r="K130" s="225">
        <v>15.6</v>
      </c>
      <c r="L130" s="182">
        <v>8353</v>
      </c>
      <c r="M130" s="183">
        <v>6808</v>
      </c>
      <c r="N130" s="184">
        <v>9036</v>
      </c>
      <c r="O130" s="161">
        <v>1451</v>
      </c>
      <c r="P130" s="225">
        <v>16.100000000000001</v>
      </c>
      <c r="Q130" s="183">
        <v>976</v>
      </c>
      <c r="R130" s="339" t="s">
        <v>1176</v>
      </c>
      <c r="S130" s="284">
        <v>140</v>
      </c>
      <c r="T130" s="340" t="s">
        <v>1177</v>
      </c>
      <c r="U130" s="289"/>
      <c r="V130" s="166"/>
      <c r="W130" s="97"/>
      <c r="X130" s="197"/>
      <c r="Y130" s="278"/>
      <c r="Z130" s="197"/>
      <c r="AA130" s="278"/>
      <c r="AB130" s="197"/>
      <c r="AC130" s="197"/>
      <c r="AD130" s="31"/>
      <c r="AE130" s="31"/>
      <c r="AF130" s="31"/>
      <c r="AG130" s="31"/>
    </row>
    <row r="131" spans="1:33" s="2" customFormat="1" x14ac:dyDescent="0.2">
      <c r="A131" s="150" t="s">
        <v>455</v>
      </c>
      <c r="B131" s="153">
        <v>31</v>
      </c>
      <c r="C131" s="148">
        <v>4</v>
      </c>
      <c r="D131" s="148" t="s">
        <v>485</v>
      </c>
      <c r="E131" s="149" t="s">
        <v>817</v>
      </c>
      <c r="F131" s="2">
        <v>31</v>
      </c>
      <c r="G131" s="162">
        <v>8292</v>
      </c>
      <c r="H131" s="182">
        <v>6808</v>
      </c>
      <c r="I131" s="185">
        <v>8956</v>
      </c>
      <c r="J131" s="182">
        <v>1473</v>
      </c>
      <c r="K131" s="225">
        <v>16.399999999999999</v>
      </c>
      <c r="L131" s="182">
        <v>8373</v>
      </c>
      <c r="M131" s="183">
        <v>6624</v>
      </c>
      <c r="N131" s="184">
        <v>9102</v>
      </c>
      <c r="O131" s="161">
        <v>1476</v>
      </c>
      <c r="P131" s="225">
        <v>16.2</v>
      </c>
      <c r="Q131" s="183">
        <v>970</v>
      </c>
      <c r="R131" s="339" t="s">
        <v>1146</v>
      </c>
      <c r="S131" s="284">
        <v>144</v>
      </c>
      <c r="T131" s="340" t="s">
        <v>1178</v>
      </c>
      <c r="U131" s="289"/>
      <c r="V131" s="166"/>
      <c r="W131" s="97"/>
      <c r="X131" s="197"/>
      <c r="Y131" s="278"/>
      <c r="Z131" s="197"/>
      <c r="AA131" s="278"/>
      <c r="AB131" s="197"/>
      <c r="AC131" s="197"/>
      <c r="AD131" s="31"/>
      <c r="AE131" s="31"/>
      <c r="AF131" s="31"/>
      <c r="AG131" s="31"/>
    </row>
    <row r="132" spans="1:33" s="2" customFormat="1" x14ac:dyDescent="0.2">
      <c r="A132" s="150" t="s">
        <v>455</v>
      </c>
      <c r="B132" s="153">
        <v>31</v>
      </c>
      <c r="C132" s="148">
        <v>2</v>
      </c>
      <c r="D132" s="148" t="s">
        <v>486</v>
      </c>
      <c r="E132" s="149" t="s">
        <v>818</v>
      </c>
      <c r="F132" s="2">
        <v>31</v>
      </c>
      <c r="G132" s="162">
        <v>7316</v>
      </c>
      <c r="H132" s="182">
        <v>5702</v>
      </c>
      <c r="I132" s="185">
        <v>8136</v>
      </c>
      <c r="J132" s="182">
        <v>1334</v>
      </c>
      <c r="K132" s="225">
        <v>16.399999999999999</v>
      </c>
      <c r="L132" s="182">
        <v>7463</v>
      </c>
      <c r="M132" s="183">
        <v>5564</v>
      </c>
      <c r="N132" s="184">
        <v>8307</v>
      </c>
      <c r="O132" s="161">
        <v>1235</v>
      </c>
      <c r="P132" s="225">
        <v>14.9</v>
      </c>
      <c r="Q132" s="183">
        <v>854</v>
      </c>
      <c r="R132" s="339" t="s">
        <v>1113</v>
      </c>
      <c r="S132" s="284">
        <v>139</v>
      </c>
      <c r="T132" s="340" t="s">
        <v>1179</v>
      </c>
      <c r="U132" s="289"/>
      <c r="V132" s="166"/>
      <c r="W132" s="97"/>
      <c r="X132" s="197"/>
      <c r="Y132" s="278"/>
      <c r="Z132" s="197"/>
      <c r="AA132" s="278"/>
      <c r="AB132" s="197"/>
      <c r="AC132" s="197"/>
      <c r="AD132" s="31"/>
      <c r="AE132" s="31"/>
      <c r="AF132" s="31"/>
      <c r="AG132" s="31"/>
    </row>
    <row r="133" spans="1:33" s="2" customFormat="1" ht="6.95" customHeight="1" x14ac:dyDescent="0.2">
      <c r="A133" s="150"/>
      <c r="B133" s="153"/>
      <c r="C133" s="148"/>
      <c r="D133" s="148"/>
      <c r="E133" s="149"/>
      <c r="G133" s="162"/>
      <c r="H133" s="182"/>
      <c r="I133" s="185"/>
      <c r="J133" s="182"/>
      <c r="K133" s="225"/>
      <c r="L133" s="182"/>
      <c r="M133" s="183"/>
      <c r="N133" s="184"/>
      <c r="O133" s="161"/>
      <c r="P133" s="225"/>
      <c r="Q133" s="183"/>
      <c r="R133" s="227"/>
      <c r="S133" s="284"/>
      <c r="T133" s="288"/>
      <c r="U133" s="289"/>
      <c r="V133" s="166"/>
      <c r="W133" s="97"/>
      <c r="X133" s="97"/>
      <c r="Y133" s="97"/>
      <c r="Z133" s="97"/>
      <c r="AA133" s="97"/>
      <c r="AB133" s="97"/>
      <c r="AC133" s="97"/>
      <c r="AD133" s="97"/>
      <c r="AE133" s="31"/>
      <c r="AF133" s="31"/>
      <c r="AG133" s="31"/>
    </row>
    <row r="134" spans="1:33" s="2" customFormat="1" x14ac:dyDescent="0.2">
      <c r="A134" s="150" t="s">
        <v>455</v>
      </c>
      <c r="B134" s="153">
        <v>32</v>
      </c>
      <c r="C134" s="148">
        <v>2</v>
      </c>
      <c r="D134" s="148" t="s">
        <v>554</v>
      </c>
      <c r="E134" s="149" t="s">
        <v>819</v>
      </c>
      <c r="F134" s="2">
        <v>31</v>
      </c>
      <c r="G134" s="162">
        <v>4394</v>
      </c>
      <c r="H134" s="182">
        <v>2977</v>
      </c>
      <c r="I134" s="185">
        <v>5136</v>
      </c>
      <c r="J134" s="182">
        <v>642</v>
      </c>
      <c r="K134" s="225">
        <v>12.5</v>
      </c>
      <c r="L134" s="182">
        <v>4526</v>
      </c>
      <c r="M134" s="183">
        <v>3128</v>
      </c>
      <c r="N134" s="184">
        <v>5247</v>
      </c>
      <c r="O134" s="161">
        <v>636</v>
      </c>
      <c r="P134" s="225">
        <v>12.1</v>
      </c>
      <c r="Q134" s="183">
        <v>519</v>
      </c>
      <c r="R134" s="339" t="s">
        <v>1180</v>
      </c>
      <c r="S134" s="284">
        <v>76</v>
      </c>
      <c r="T134" s="340" t="s">
        <v>1082</v>
      </c>
      <c r="U134" s="289"/>
      <c r="V134" s="166"/>
      <c r="W134" s="97"/>
      <c r="X134" s="197"/>
      <c r="Y134" s="278"/>
      <c r="Z134" s="197"/>
      <c r="AA134" s="278"/>
      <c r="AB134" s="197"/>
      <c r="AC134" s="197"/>
      <c r="AD134" s="31"/>
      <c r="AE134" s="31"/>
      <c r="AF134" s="97"/>
      <c r="AG134" s="31"/>
    </row>
    <row r="135" spans="1:33" s="2" customFormat="1" x14ac:dyDescent="0.2">
      <c r="A135" s="150" t="s">
        <v>455</v>
      </c>
      <c r="B135" s="153">
        <v>33</v>
      </c>
      <c r="C135" s="148">
        <v>2</v>
      </c>
      <c r="D135" s="148" t="s">
        <v>383</v>
      </c>
      <c r="E135" s="149" t="s">
        <v>820</v>
      </c>
      <c r="F135" s="2">
        <v>31</v>
      </c>
      <c r="G135" s="162">
        <v>4520</v>
      </c>
      <c r="H135" s="182">
        <v>3294</v>
      </c>
      <c r="I135" s="185">
        <v>5126</v>
      </c>
      <c r="J135" s="182">
        <v>689</v>
      </c>
      <c r="K135" s="225">
        <v>13.4</v>
      </c>
      <c r="L135" s="182">
        <v>4493</v>
      </c>
      <c r="M135" s="183">
        <v>3272</v>
      </c>
      <c r="N135" s="184">
        <v>5065</v>
      </c>
      <c r="O135" s="161">
        <v>639</v>
      </c>
      <c r="P135" s="225">
        <v>12.6</v>
      </c>
      <c r="Q135" s="183">
        <v>522</v>
      </c>
      <c r="R135" s="339" t="s">
        <v>1181</v>
      </c>
      <c r="S135" s="284">
        <v>82</v>
      </c>
      <c r="T135" s="340" t="s">
        <v>1182</v>
      </c>
      <c r="U135" s="289"/>
      <c r="V135" s="166"/>
      <c r="W135" s="97"/>
      <c r="X135" s="197"/>
      <c r="Y135" s="278"/>
      <c r="Z135" s="197"/>
      <c r="AA135" s="278"/>
      <c r="AB135" s="197"/>
      <c r="AC135" s="197"/>
      <c r="AD135" s="31"/>
      <c r="AE135" s="31"/>
      <c r="AF135" s="31"/>
      <c r="AG135" s="31"/>
    </row>
    <row r="136" spans="1:33" s="2" customFormat="1" x14ac:dyDescent="0.2">
      <c r="A136" s="150" t="s">
        <v>455</v>
      </c>
      <c r="B136" s="153">
        <v>33</v>
      </c>
      <c r="C136" s="148">
        <v>2</v>
      </c>
      <c r="D136" s="148" t="s">
        <v>364</v>
      </c>
      <c r="E136" s="149" t="s">
        <v>821</v>
      </c>
      <c r="F136" s="2">
        <v>31</v>
      </c>
      <c r="G136" s="162">
        <v>2105</v>
      </c>
      <c r="H136" s="182">
        <v>1638</v>
      </c>
      <c r="I136" s="185">
        <v>2376</v>
      </c>
      <c r="J136" s="182">
        <v>631</v>
      </c>
      <c r="K136" s="225">
        <v>26.6</v>
      </c>
      <c r="L136" s="182">
        <v>2160</v>
      </c>
      <c r="M136" s="183">
        <v>1695</v>
      </c>
      <c r="N136" s="184">
        <v>2398</v>
      </c>
      <c r="O136" s="161">
        <v>587</v>
      </c>
      <c r="P136" s="225">
        <v>24.5</v>
      </c>
      <c r="Q136" s="183">
        <v>247</v>
      </c>
      <c r="R136" s="339" t="s">
        <v>1183</v>
      </c>
      <c r="S136" s="284">
        <v>40</v>
      </c>
      <c r="T136" s="340" t="s">
        <v>1184</v>
      </c>
      <c r="U136" s="289"/>
      <c r="V136" s="166"/>
      <c r="W136" s="97"/>
      <c r="X136" s="197"/>
      <c r="Y136" s="278"/>
      <c r="Z136" s="197"/>
      <c r="AA136" s="278"/>
      <c r="AB136" s="197"/>
      <c r="AC136" s="197"/>
      <c r="AD136" s="31"/>
      <c r="AE136" s="31"/>
      <c r="AF136" s="31"/>
      <c r="AG136" s="31"/>
    </row>
    <row r="137" spans="1:33" s="2" customFormat="1" x14ac:dyDescent="0.2">
      <c r="A137" s="150" t="s">
        <v>455</v>
      </c>
      <c r="B137" s="153">
        <v>33</v>
      </c>
      <c r="C137" s="148">
        <v>4</v>
      </c>
      <c r="D137" s="148" t="s">
        <v>487</v>
      </c>
      <c r="E137" s="149" t="s">
        <v>822</v>
      </c>
      <c r="F137" s="2">
        <v>31</v>
      </c>
      <c r="G137" s="162">
        <v>10304</v>
      </c>
      <c r="H137" s="182">
        <v>7386</v>
      </c>
      <c r="I137" s="185">
        <v>11476</v>
      </c>
      <c r="J137" s="182">
        <v>1016</v>
      </c>
      <c r="K137" s="225">
        <v>8.9</v>
      </c>
      <c r="L137" s="182">
        <v>10156</v>
      </c>
      <c r="M137" s="183">
        <v>7741</v>
      </c>
      <c r="N137" s="184">
        <v>11189</v>
      </c>
      <c r="O137" s="161">
        <v>966</v>
      </c>
      <c r="P137" s="225">
        <v>8.6</v>
      </c>
      <c r="Q137" s="183">
        <v>1175</v>
      </c>
      <c r="R137" s="339" t="s">
        <v>1171</v>
      </c>
      <c r="S137" s="284">
        <v>208</v>
      </c>
      <c r="T137" s="340" t="s">
        <v>1133</v>
      </c>
      <c r="U137" s="289"/>
      <c r="V137" s="166"/>
      <c r="W137" s="97"/>
      <c r="X137" s="197"/>
      <c r="Y137" s="278"/>
      <c r="Z137" s="197"/>
      <c r="AA137" s="278"/>
      <c r="AB137" s="197"/>
      <c r="AC137" s="197"/>
      <c r="AD137" s="31"/>
      <c r="AE137" s="31"/>
      <c r="AF137" s="31"/>
      <c r="AG137" s="31"/>
    </row>
    <row r="138" spans="1:33" s="2" customFormat="1" x14ac:dyDescent="0.2">
      <c r="A138" s="150" t="s">
        <v>455</v>
      </c>
      <c r="B138" s="153">
        <v>33</v>
      </c>
      <c r="C138" s="148">
        <v>2</v>
      </c>
      <c r="D138" s="148" t="s">
        <v>488</v>
      </c>
      <c r="E138" s="149" t="s">
        <v>823</v>
      </c>
      <c r="F138" s="2">
        <v>15</v>
      </c>
      <c r="G138" s="162">
        <v>13340</v>
      </c>
      <c r="H138" s="182">
        <v>8837</v>
      </c>
      <c r="I138" s="185">
        <v>15197</v>
      </c>
      <c r="J138" s="182">
        <v>1047</v>
      </c>
      <c r="K138" s="225">
        <v>6.9</v>
      </c>
      <c r="L138" s="182">
        <v>13587</v>
      </c>
      <c r="M138" s="183">
        <v>9587</v>
      </c>
      <c r="N138" s="184">
        <v>15269</v>
      </c>
      <c r="O138" s="161">
        <v>1017</v>
      </c>
      <c r="P138" s="225">
        <v>6.7</v>
      </c>
      <c r="Q138" s="183">
        <v>1542</v>
      </c>
      <c r="R138" s="339" t="s">
        <v>1148</v>
      </c>
      <c r="S138" s="284">
        <v>281</v>
      </c>
      <c r="T138" s="340" t="s">
        <v>1144</v>
      </c>
      <c r="U138" s="289"/>
      <c r="V138" s="166"/>
      <c r="W138" s="97"/>
      <c r="X138" s="197"/>
      <c r="Y138" s="278"/>
      <c r="Z138" s="197"/>
      <c r="AA138" s="278"/>
      <c r="AB138" s="197"/>
      <c r="AC138" s="197"/>
      <c r="AD138" s="31"/>
      <c r="AE138" s="31"/>
      <c r="AF138" s="31"/>
      <c r="AG138" s="31"/>
    </row>
    <row r="139" spans="1:33" s="2" customFormat="1" x14ac:dyDescent="0.2">
      <c r="A139" s="150" t="s">
        <v>455</v>
      </c>
      <c r="B139" s="153" t="s">
        <v>489</v>
      </c>
      <c r="C139" s="148">
        <v>4</v>
      </c>
      <c r="D139" s="148" t="s">
        <v>490</v>
      </c>
      <c r="E139" s="149" t="s">
        <v>824</v>
      </c>
      <c r="F139" s="2">
        <v>31</v>
      </c>
      <c r="G139" s="162">
        <v>9673</v>
      </c>
      <c r="H139" s="182">
        <v>5281</v>
      </c>
      <c r="I139" s="185">
        <v>10976</v>
      </c>
      <c r="J139" s="182">
        <v>560</v>
      </c>
      <c r="K139" s="225">
        <v>5.0999999999999996</v>
      </c>
      <c r="L139" s="182">
        <v>8340</v>
      </c>
      <c r="M139" s="183">
        <v>5134</v>
      </c>
      <c r="N139" s="184">
        <v>9091</v>
      </c>
      <c r="O139" s="161">
        <v>484</v>
      </c>
      <c r="P139" s="225">
        <v>5.3</v>
      </c>
      <c r="Q139" s="183">
        <v>1051</v>
      </c>
      <c r="R139" s="339" t="s">
        <v>1139</v>
      </c>
      <c r="S139" s="284">
        <v>150</v>
      </c>
      <c r="T139" s="340" t="s">
        <v>1124</v>
      </c>
      <c r="U139" s="289"/>
      <c r="V139" s="166"/>
      <c r="W139" s="97"/>
      <c r="X139" s="197"/>
      <c r="Y139" s="278"/>
      <c r="Z139" s="197"/>
      <c r="AA139" s="278"/>
      <c r="AB139" s="197"/>
      <c r="AC139" s="197"/>
      <c r="AD139" s="31"/>
      <c r="AE139" s="31"/>
      <c r="AF139" s="31"/>
      <c r="AG139" s="31"/>
    </row>
    <row r="140" spans="1:33" s="2" customFormat="1" ht="6.95" customHeight="1" x14ac:dyDescent="0.2">
      <c r="A140" s="150"/>
      <c r="B140" s="153"/>
      <c r="C140" s="148"/>
      <c r="D140" s="148"/>
      <c r="E140" s="149"/>
      <c r="G140" s="162"/>
      <c r="H140" s="182"/>
      <c r="I140" s="185"/>
      <c r="J140" s="182"/>
      <c r="K140" s="225"/>
      <c r="L140" s="182"/>
      <c r="M140" s="183"/>
      <c r="N140" s="184"/>
      <c r="O140" s="161"/>
      <c r="P140" s="225"/>
      <c r="Q140" s="183"/>
      <c r="R140" s="227"/>
      <c r="S140" s="284"/>
      <c r="T140" s="288"/>
      <c r="U140" s="289"/>
      <c r="V140" s="166"/>
      <c r="W140" s="97"/>
      <c r="X140" s="97"/>
      <c r="Y140" s="97"/>
      <c r="Z140" s="97"/>
      <c r="AA140" s="97"/>
      <c r="AB140" s="97"/>
      <c r="AC140" s="97"/>
      <c r="AD140" s="97"/>
      <c r="AE140" s="31"/>
      <c r="AF140" s="31"/>
      <c r="AG140" s="31"/>
    </row>
    <row r="141" spans="1:33" s="2" customFormat="1" x14ac:dyDescent="0.2">
      <c r="A141" s="150" t="s">
        <v>455</v>
      </c>
      <c r="B141" s="153">
        <v>34</v>
      </c>
      <c r="C141" s="148">
        <v>3</v>
      </c>
      <c r="D141" s="148" t="s">
        <v>491</v>
      </c>
      <c r="E141" s="149" t="s">
        <v>825</v>
      </c>
      <c r="F141" s="2">
        <v>31</v>
      </c>
      <c r="G141" s="162">
        <v>7232</v>
      </c>
      <c r="H141" s="182">
        <v>4995</v>
      </c>
      <c r="I141" s="185">
        <v>7830</v>
      </c>
      <c r="J141" s="182">
        <v>856</v>
      </c>
      <c r="K141" s="225">
        <v>10.9</v>
      </c>
      <c r="L141" s="182">
        <v>6879</v>
      </c>
      <c r="M141" s="183">
        <v>5684</v>
      </c>
      <c r="N141" s="184">
        <v>7293</v>
      </c>
      <c r="O141" s="161">
        <v>754</v>
      </c>
      <c r="P141" s="225">
        <v>10.3</v>
      </c>
      <c r="Q141" s="183">
        <v>809</v>
      </c>
      <c r="R141" s="339" t="s">
        <v>1185</v>
      </c>
      <c r="S141" s="284">
        <v>145</v>
      </c>
      <c r="T141" s="340" t="s">
        <v>1133</v>
      </c>
      <c r="U141" s="289"/>
      <c r="V141" s="166"/>
      <c r="W141" s="97"/>
      <c r="X141" s="197"/>
      <c r="Y141" s="278"/>
      <c r="Z141" s="197"/>
      <c r="AA141" s="278"/>
      <c r="AB141" s="197"/>
      <c r="AC141" s="197"/>
      <c r="AD141" s="31"/>
      <c r="AE141" s="31"/>
      <c r="AF141" s="97"/>
      <c r="AG141" s="31"/>
    </row>
    <row r="142" spans="1:33" s="2" customFormat="1" x14ac:dyDescent="0.2">
      <c r="A142" s="150" t="s">
        <v>455</v>
      </c>
      <c r="B142" s="153">
        <v>34</v>
      </c>
      <c r="C142" s="148">
        <v>2</v>
      </c>
      <c r="D142" s="148" t="s">
        <v>492</v>
      </c>
      <c r="E142" s="149" t="s">
        <v>826</v>
      </c>
      <c r="F142" s="2">
        <v>31</v>
      </c>
      <c r="G142" s="162">
        <v>6747</v>
      </c>
      <c r="H142" s="182">
        <v>3678</v>
      </c>
      <c r="I142" s="185">
        <v>7701</v>
      </c>
      <c r="J142" s="182">
        <v>430</v>
      </c>
      <c r="K142" s="225">
        <v>5.6</v>
      </c>
      <c r="L142" s="182">
        <v>6344</v>
      </c>
      <c r="M142" s="183">
        <v>3943</v>
      </c>
      <c r="N142" s="184">
        <v>7086</v>
      </c>
      <c r="O142" s="161">
        <v>626</v>
      </c>
      <c r="P142" s="225">
        <v>8.8000000000000007</v>
      </c>
      <c r="Q142" s="183">
        <v>758</v>
      </c>
      <c r="R142" s="339" t="s">
        <v>1148</v>
      </c>
      <c r="S142" s="284">
        <v>120</v>
      </c>
      <c r="T142" s="340" t="s">
        <v>1117</v>
      </c>
      <c r="U142" s="289"/>
      <c r="V142" s="166"/>
      <c r="W142" s="97"/>
      <c r="X142" s="197"/>
      <c r="Y142" s="278"/>
      <c r="Z142" s="197"/>
      <c r="AA142" s="278"/>
      <c r="AB142" s="197"/>
      <c r="AC142" s="197"/>
      <c r="AD142" s="31"/>
      <c r="AE142" s="31"/>
      <c r="AF142" s="31"/>
      <c r="AG142" s="31"/>
    </row>
    <row r="143" spans="1:33" s="2" customFormat="1" x14ac:dyDescent="0.2">
      <c r="A143" s="150" t="s">
        <v>455</v>
      </c>
      <c r="B143" s="153">
        <v>34</v>
      </c>
      <c r="C143" s="148">
        <v>2</v>
      </c>
      <c r="D143" s="148" t="s">
        <v>493</v>
      </c>
      <c r="E143" s="149" t="s">
        <v>827</v>
      </c>
      <c r="F143" s="2">
        <v>31</v>
      </c>
      <c r="G143" s="162">
        <v>2310</v>
      </c>
      <c r="H143" s="182">
        <v>1460</v>
      </c>
      <c r="I143" s="185">
        <v>2634</v>
      </c>
      <c r="J143" s="182">
        <v>49</v>
      </c>
      <c r="K143" s="225">
        <v>1.9</v>
      </c>
      <c r="L143" s="182">
        <v>2405</v>
      </c>
      <c r="M143" s="183">
        <v>1488</v>
      </c>
      <c r="N143" s="184">
        <v>2740</v>
      </c>
      <c r="O143" s="161">
        <v>68</v>
      </c>
      <c r="P143" s="225">
        <v>2.5</v>
      </c>
      <c r="Q143" s="183">
        <v>274</v>
      </c>
      <c r="R143" s="339" t="s">
        <v>1186</v>
      </c>
      <c r="S143" s="284">
        <v>41</v>
      </c>
      <c r="T143" s="340" t="s">
        <v>1157</v>
      </c>
      <c r="U143" s="289"/>
      <c r="V143" s="166"/>
      <c r="W143" s="97"/>
      <c r="X143" s="197"/>
      <c r="Y143" s="278"/>
      <c r="Z143" s="197"/>
      <c r="AA143" s="278"/>
      <c r="AB143" s="197"/>
      <c r="AC143" s="197"/>
      <c r="AD143" s="31"/>
      <c r="AE143" s="31"/>
      <c r="AF143" s="31"/>
      <c r="AG143" s="31"/>
    </row>
    <row r="144" spans="1:33" s="2" customFormat="1" x14ac:dyDescent="0.2">
      <c r="A144" s="150" t="s">
        <v>455</v>
      </c>
      <c r="B144" s="153">
        <v>34</v>
      </c>
      <c r="C144" s="148">
        <v>4</v>
      </c>
      <c r="D144" s="148" t="s">
        <v>494</v>
      </c>
      <c r="E144" s="149" t="s">
        <v>828</v>
      </c>
      <c r="F144" s="2">
        <v>28</v>
      </c>
      <c r="G144" s="162">
        <v>4972</v>
      </c>
      <c r="H144" s="182">
        <v>2455</v>
      </c>
      <c r="I144" s="185">
        <v>5814</v>
      </c>
      <c r="J144" s="182">
        <v>120</v>
      </c>
      <c r="K144" s="225">
        <v>2.1</v>
      </c>
      <c r="L144" s="182">
        <v>5009</v>
      </c>
      <c r="M144" s="183">
        <v>2575</v>
      </c>
      <c r="N144" s="184">
        <v>5810</v>
      </c>
      <c r="O144" s="161">
        <v>126</v>
      </c>
      <c r="P144" s="225">
        <v>2.2000000000000002</v>
      </c>
      <c r="Q144" s="183">
        <v>573</v>
      </c>
      <c r="R144" s="339" t="s">
        <v>1187</v>
      </c>
      <c r="S144" s="284">
        <v>102</v>
      </c>
      <c r="T144" s="340" t="s">
        <v>1188</v>
      </c>
      <c r="U144" s="289"/>
      <c r="V144" s="166"/>
      <c r="W144" s="97"/>
      <c r="X144" s="197"/>
      <c r="Y144" s="278"/>
      <c r="Z144" s="197"/>
      <c r="AA144" s="278"/>
      <c r="AB144" s="197"/>
      <c r="AC144" s="197"/>
      <c r="AD144" s="31"/>
      <c r="AE144" s="31"/>
      <c r="AF144" s="31"/>
      <c r="AG144" s="31"/>
    </row>
    <row r="145" spans="1:33" s="2" customFormat="1" ht="6.95" customHeight="1" x14ac:dyDescent="0.2">
      <c r="A145" s="150"/>
      <c r="B145" s="153"/>
      <c r="C145" s="148"/>
      <c r="D145" s="148"/>
      <c r="E145" s="149"/>
      <c r="G145" s="162"/>
      <c r="H145" s="182"/>
      <c r="I145" s="185"/>
      <c r="J145" s="182"/>
      <c r="K145" s="225"/>
      <c r="L145" s="182"/>
      <c r="M145" s="183"/>
      <c r="N145" s="184"/>
      <c r="O145" s="161"/>
      <c r="P145" s="225"/>
      <c r="Q145" s="183"/>
      <c r="R145" s="227"/>
      <c r="S145" s="284"/>
      <c r="T145" s="288"/>
      <c r="U145" s="289"/>
      <c r="V145" s="166"/>
      <c r="W145" s="97"/>
      <c r="X145" s="97"/>
      <c r="Y145" s="97"/>
      <c r="Z145" s="97"/>
      <c r="AA145" s="97"/>
      <c r="AB145" s="97"/>
      <c r="AC145" s="97"/>
      <c r="AD145" s="97"/>
      <c r="AE145" s="31"/>
      <c r="AF145" s="198"/>
      <c r="AG145" s="31"/>
    </row>
    <row r="146" spans="1:33" s="2" customFormat="1" ht="12.75" customHeight="1" x14ac:dyDescent="0.2">
      <c r="A146" s="150" t="s">
        <v>455</v>
      </c>
      <c r="B146" s="153">
        <v>36</v>
      </c>
      <c r="C146" s="148">
        <v>2</v>
      </c>
      <c r="D146" s="148" t="s">
        <v>496</v>
      </c>
      <c r="E146" s="149" t="s">
        <v>829</v>
      </c>
      <c r="F146" s="2">
        <v>31</v>
      </c>
      <c r="G146" s="162">
        <v>8147</v>
      </c>
      <c r="H146" s="182">
        <v>4476</v>
      </c>
      <c r="I146" s="185">
        <v>9719</v>
      </c>
      <c r="J146" s="182">
        <v>696</v>
      </c>
      <c r="K146" s="225">
        <v>7.2</v>
      </c>
      <c r="L146" s="182">
        <v>7549</v>
      </c>
      <c r="M146" s="183">
        <v>4322</v>
      </c>
      <c r="N146" s="184">
        <v>8914</v>
      </c>
      <c r="O146" s="161">
        <v>551</v>
      </c>
      <c r="P146" s="225">
        <v>6.2</v>
      </c>
      <c r="Q146" s="183">
        <v>892</v>
      </c>
      <c r="R146" s="339" t="s">
        <v>1148</v>
      </c>
      <c r="S146" s="284">
        <v>179</v>
      </c>
      <c r="T146" s="340" t="s">
        <v>1101</v>
      </c>
      <c r="U146" s="289"/>
      <c r="V146" s="166"/>
      <c r="W146" s="97"/>
      <c r="X146" s="97"/>
      <c r="Y146" s="97"/>
      <c r="Z146" s="97"/>
      <c r="AA146" s="97"/>
      <c r="AB146" s="97"/>
      <c r="AC146" s="97"/>
      <c r="AD146" s="97"/>
      <c r="AE146" s="31"/>
      <c r="AF146" s="31"/>
      <c r="AG146" s="31"/>
    </row>
    <row r="147" spans="1:33" s="2" customFormat="1" ht="12.75" customHeight="1" x14ac:dyDescent="0.2">
      <c r="A147" s="150" t="s">
        <v>455</v>
      </c>
      <c r="B147" s="153">
        <v>290</v>
      </c>
      <c r="C147" s="148">
        <v>2</v>
      </c>
      <c r="D147" s="148" t="s">
        <v>497</v>
      </c>
      <c r="E147" s="149" t="s">
        <v>830</v>
      </c>
      <c r="F147" s="2">
        <v>31</v>
      </c>
      <c r="G147" s="162">
        <v>6613</v>
      </c>
      <c r="H147" s="182">
        <v>3576</v>
      </c>
      <c r="I147" s="185">
        <v>7992</v>
      </c>
      <c r="J147" s="182">
        <v>376</v>
      </c>
      <c r="K147" s="225">
        <v>4.7</v>
      </c>
      <c r="L147" s="182">
        <v>6631</v>
      </c>
      <c r="M147" s="183">
        <v>3581</v>
      </c>
      <c r="N147" s="184">
        <v>8021</v>
      </c>
      <c r="O147" s="161">
        <v>399</v>
      </c>
      <c r="P147" s="225">
        <v>5</v>
      </c>
      <c r="Q147" s="183">
        <v>770</v>
      </c>
      <c r="R147" s="339" t="s">
        <v>1139</v>
      </c>
      <c r="S147" s="284">
        <v>115</v>
      </c>
      <c r="T147" s="340" t="s">
        <v>1116</v>
      </c>
      <c r="U147" s="289"/>
      <c r="V147" s="166"/>
      <c r="W147" s="97"/>
      <c r="X147" s="197"/>
      <c r="Y147" s="278"/>
      <c r="Z147" s="197"/>
      <c r="AA147" s="278"/>
      <c r="AB147" s="197"/>
      <c r="AC147" s="197"/>
      <c r="AD147" s="31"/>
      <c r="AE147" s="31"/>
      <c r="AF147" s="31"/>
      <c r="AG147" s="31"/>
    </row>
    <row r="148" spans="1:33" s="2" customFormat="1" ht="12.75" customHeight="1" x14ac:dyDescent="0.2">
      <c r="A148" s="150" t="s">
        <v>455</v>
      </c>
      <c r="B148" s="153">
        <v>290</v>
      </c>
      <c r="C148" s="148">
        <v>2</v>
      </c>
      <c r="D148" s="148" t="s">
        <v>555</v>
      </c>
      <c r="E148" s="149" t="s">
        <v>831</v>
      </c>
      <c r="F148" s="2">
        <v>31</v>
      </c>
      <c r="G148" s="162">
        <v>3257</v>
      </c>
      <c r="H148" s="182">
        <v>1850</v>
      </c>
      <c r="I148" s="185">
        <v>3887</v>
      </c>
      <c r="J148" s="182">
        <v>258</v>
      </c>
      <c r="K148" s="225">
        <v>6.6</v>
      </c>
      <c r="L148" s="182">
        <v>3288</v>
      </c>
      <c r="M148" s="183">
        <v>1929</v>
      </c>
      <c r="N148" s="184">
        <v>3900</v>
      </c>
      <c r="O148" s="161">
        <v>239</v>
      </c>
      <c r="P148" s="225">
        <v>6.1</v>
      </c>
      <c r="Q148" s="183">
        <v>373</v>
      </c>
      <c r="R148" s="339" t="s">
        <v>1138</v>
      </c>
      <c r="S148" s="284">
        <v>72</v>
      </c>
      <c r="T148" s="340" t="s">
        <v>1149</v>
      </c>
      <c r="U148" s="289"/>
      <c r="V148" s="166"/>
      <c r="W148" s="97"/>
      <c r="X148" s="197"/>
      <c r="Y148" s="278"/>
      <c r="Z148" s="197"/>
      <c r="AA148" s="278"/>
      <c r="AB148" s="197"/>
      <c r="AC148" s="197"/>
      <c r="AD148" s="31"/>
      <c r="AE148" s="31"/>
      <c r="AF148" s="31"/>
      <c r="AG148" s="31"/>
    </row>
    <row r="149" spans="1:33" s="2" customFormat="1" ht="6.95" customHeight="1" x14ac:dyDescent="0.2">
      <c r="A149" s="150"/>
      <c r="B149" s="153"/>
      <c r="C149" s="148"/>
      <c r="D149" s="148"/>
      <c r="E149" s="149"/>
      <c r="G149" s="162"/>
      <c r="H149" s="182"/>
      <c r="I149" s="185"/>
      <c r="J149" s="182"/>
      <c r="K149" s="225"/>
      <c r="L149" s="182"/>
      <c r="M149" s="183"/>
      <c r="N149" s="184"/>
      <c r="O149" s="161"/>
      <c r="P149" s="225"/>
      <c r="Q149" s="183"/>
      <c r="R149" s="227"/>
      <c r="S149" s="284"/>
      <c r="T149" s="288"/>
      <c r="U149" s="289"/>
      <c r="V149" s="166"/>
      <c r="W149" s="97"/>
      <c r="X149" s="197"/>
      <c r="Y149" s="278"/>
      <c r="Z149" s="197"/>
      <c r="AA149" s="278"/>
      <c r="AB149" s="197"/>
      <c r="AC149" s="197"/>
      <c r="AD149" s="31"/>
      <c r="AE149" s="31"/>
      <c r="AF149" s="31"/>
      <c r="AG149" s="31"/>
    </row>
    <row r="150" spans="1:33" s="2" customFormat="1" ht="12.75" customHeight="1" x14ac:dyDescent="0.2">
      <c r="A150" s="150" t="s">
        <v>455</v>
      </c>
      <c r="B150" s="153">
        <v>292</v>
      </c>
      <c r="C150" s="148">
        <v>2</v>
      </c>
      <c r="D150" s="148" t="s">
        <v>498</v>
      </c>
      <c r="E150" s="149" t="s">
        <v>832</v>
      </c>
      <c r="F150" s="2">
        <v>31</v>
      </c>
      <c r="G150" s="162">
        <v>2320</v>
      </c>
      <c r="H150" s="182">
        <v>1374</v>
      </c>
      <c r="I150" s="185">
        <v>2752</v>
      </c>
      <c r="J150" s="182">
        <v>145</v>
      </c>
      <c r="K150" s="225">
        <v>5.3</v>
      </c>
      <c r="L150" s="182">
        <v>2259</v>
      </c>
      <c r="M150" s="183">
        <v>1382</v>
      </c>
      <c r="N150" s="184">
        <v>2656</v>
      </c>
      <c r="O150" s="161">
        <v>158</v>
      </c>
      <c r="P150" s="225">
        <v>5.9</v>
      </c>
      <c r="Q150" s="183">
        <v>264</v>
      </c>
      <c r="R150" s="339" t="s">
        <v>1160</v>
      </c>
      <c r="S150" s="284">
        <v>45</v>
      </c>
      <c r="T150" s="340" t="s">
        <v>1162</v>
      </c>
      <c r="U150" s="289"/>
      <c r="V150" s="166"/>
      <c r="W150" s="97"/>
      <c r="X150" s="97"/>
      <c r="Y150" s="97"/>
      <c r="Z150" s="97"/>
      <c r="AA150" s="97"/>
      <c r="AB150" s="97"/>
      <c r="AC150" s="97"/>
      <c r="AD150" s="97"/>
      <c r="AE150" s="31"/>
      <c r="AF150" s="31"/>
      <c r="AG150" s="31"/>
    </row>
    <row r="151" spans="1:33" s="2" customFormat="1" ht="12.75" customHeight="1" x14ac:dyDescent="0.2">
      <c r="A151" s="150" t="s">
        <v>455</v>
      </c>
      <c r="B151" s="153">
        <v>293</v>
      </c>
      <c r="C151" s="148">
        <v>2</v>
      </c>
      <c r="D151" s="148" t="s">
        <v>499</v>
      </c>
      <c r="E151" s="149" t="s">
        <v>833</v>
      </c>
      <c r="F151" s="2">
        <v>31</v>
      </c>
      <c r="G151" s="162">
        <v>5304</v>
      </c>
      <c r="H151" s="182">
        <v>2892</v>
      </c>
      <c r="I151" s="185">
        <v>6378</v>
      </c>
      <c r="J151" s="182">
        <v>565</v>
      </c>
      <c r="K151" s="225">
        <v>8.9</v>
      </c>
      <c r="L151" s="182">
        <v>5366</v>
      </c>
      <c r="M151" s="183">
        <v>3023</v>
      </c>
      <c r="N151" s="184">
        <v>6432</v>
      </c>
      <c r="O151" s="161">
        <v>495</v>
      </c>
      <c r="P151" s="225">
        <v>7.7</v>
      </c>
      <c r="Q151" s="183">
        <v>605</v>
      </c>
      <c r="R151" s="339" t="s">
        <v>1189</v>
      </c>
      <c r="S151" s="284">
        <v>123</v>
      </c>
      <c r="T151" s="340" t="s">
        <v>1110</v>
      </c>
      <c r="U151" s="289"/>
      <c r="V151" s="166"/>
      <c r="W151" s="97"/>
      <c r="X151" s="197"/>
      <c r="Y151" s="278"/>
      <c r="Z151" s="197"/>
      <c r="AA151" s="278"/>
      <c r="AB151" s="197"/>
      <c r="AC151" s="197"/>
      <c r="AD151" s="31"/>
      <c r="AE151" s="31"/>
      <c r="AF151" s="97"/>
      <c r="AG151" s="31"/>
    </row>
    <row r="152" spans="1:33" s="2" customFormat="1" ht="12.75" customHeight="1" x14ac:dyDescent="0.2">
      <c r="A152" s="150" t="s">
        <v>455</v>
      </c>
      <c r="B152" s="153">
        <v>294</v>
      </c>
      <c r="C152" s="148">
        <v>2</v>
      </c>
      <c r="D152" s="148" t="s">
        <v>500</v>
      </c>
      <c r="E152" s="149" t="s">
        <v>834</v>
      </c>
      <c r="F152" s="2">
        <v>0</v>
      </c>
      <c r="G152" s="162">
        <v>1918</v>
      </c>
      <c r="H152" s="182">
        <v>1237</v>
      </c>
      <c r="I152" s="185">
        <v>2234</v>
      </c>
      <c r="J152" s="182">
        <v>140</v>
      </c>
      <c r="K152" s="225">
        <v>6.3</v>
      </c>
      <c r="L152" s="182">
        <v>1926</v>
      </c>
      <c r="M152" s="183">
        <v>1265</v>
      </c>
      <c r="N152" s="184">
        <v>2234</v>
      </c>
      <c r="O152" s="161">
        <v>176</v>
      </c>
      <c r="P152" s="225">
        <v>7.9</v>
      </c>
      <c r="Q152" s="183">
        <v>220</v>
      </c>
      <c r="R152" s="339" t="s">
        <v>1172</v>
      </c>
      <c r="S152" s="284">
        <v>40</v>
      </c>
      <c r="T152" s="340" t="s">
        <v>1145</v>
      </c>
      <c r="U152" s="289"/>
      <c r="V152" s="166"/>
      <c r="W152" s="97"/>
      <c r="X152" s="197"/>
      <c r="Y152" s="278"/>
      <c r="Z152" s="197"/>
      <c r="AA152" s="278"/>
      <c r="AB152" s="197"/>
      <c r="AC152" s="197"/>
      <c r="AD152" s="31"/>
      <c r="AE152" s="31"/>
      <c r="AF152" s="31"/>
      <c r="AG152" s="31"/>
    </row>
    <row r="153" spans="1:33" s="2" customFormat="1" ht="12.75" customHeight="1" x14ac:dyDescent="0.2">
      <c r="A153" s="150" t="s">
        <v>455</v>
      </c>
      <c r="B153" s="153">
        <v>294</v>
      </c>
      <c r="C153" s="148">
        <v>2</v>
      </c>
      <c r="D153" s="148" t="s">
        <v>501</v>
      </c>
      <c r="E153" s="149" t="s">
        <v>835</v>
      </c>
      <c r="F153" s="2">
        <v>31</v>
      </c>
      <c r="G153" s="162">
        <v>10441</v>
      </c>
      <c r="H153" s="182">
        <v>6117</v>
      </c>
      <c r="I153" s="185">
        <v>12365</v>
      </c>
      <c r="J153" s="182">
        <v>521</v>
      </c>
      <c r="K153" s="225">
        <v>4.2</v>
      </c>
      <c r="L153" s="182">
        <v>9958</v>
      </c>
      <c r="M153" s="183">
        <v>5830</v>
      </c>
      <c r="N153" s="184">
        <v>11849</v>
      </c>
      <c r="O153" s="161">
        <v>489</v>
      </c>
      <c r="P153" s="225">
        <v>4.0999999999999996</v>
      </c>
      <c r="Q153" s="183">
        <v>1181</v>
      </c>
      <c r="R153" s="339" t="s">
        <v>1190</v>
      </c>
      <c r="S153" s="284">
        <v>188</v>
      </c>
      <c r="T153" s="340" t="s">
        <v>1144</v>
      </c>
      <c r="U153" s="289"/>
      <c r="V153" s="166"/>
      <c r="W153" s="97"/>
      <c r="X153" s="197"/>
      <c r="Y153" s="278"/>
      <c r="Z153" s="197"/>
      <c r="AA153" s="278"/>
      <c r="AB153" s="197"/>
      <c r="AC153" s="197"/>
      <c r="AD153" s="31"/>
      <c r="AE153" s="31"/>
      <c r="AF153" s="31"/>
      <c r="AG153" s="31"/>
    </row>
    <row r="154" spans="1:33" s="2" customFormat="1" ht="6.95" customHeight="1" x14ac:dyDescent="0.2">
      <c r="A154" s="150"/>
      <c r="B154" s="153"/>
      <c r="C154" s="148"/>
      <c r="D154" s="148"/>
      <c r="E154" s="149"/>
      <c r="G154" s="162"/>
      <c r="H154" s="182"/>
      <c r="I154" s="185"/>
      <c r="J154" s="182"/>
      <c r="K154" s="225"/>
      <c r="L154" s="182"/>
      <c r="M154" s="183"/>
      <c r="N154" s="184"/>
      <c r="O154" s="161"/>
      <c r="P154" s="225"/>
      <c r="Q154" s="183"/>
      <c r="R154" s="227"/>
      <c r="S154" s="284"/>
      <c r="T154" s="288"/>
      <c r="U154" s="289"/>
      <c r="V154" s="166"/>
      <c r="W154" s="97"/>
      <c r="X154" s="197"/>
      <c r="Y154" s="278"/>
      <c r="Z154" s="197"/>
      <c r="AA154" s="278"/>
      <c r="AB154" s="197"/>
      <c r="AC154" s="197"/>
      <c r="AD154" s="31"/>
      <c r="AE154" s="31"/>
      <c r="AF154" s="31"/>
      <c r="AG154" s="31"/>
    </row>
    <row r="155" spans="1:33" s="2" customFormat="1" ht="12.75" customHeight="1" x14ac:dyDescent="0.2">
      <c r="A155" s="150" t="s">
        <v>455</v>
      </c>
      <c r="B155" s="153">
        <v>311</v>
      </c>
      <c r="C155" s="148">
        <v>2</v>
      </c>
      <c r="D155" s="148" t="s">
        <v>502</v>
      </c>
      <c r="E155" s="149" t="s">
        <v>836</v>
      </c>
      <c r="F155" s="2">
        <v>31</v>
      </c>
      <c r="G155" s="162">
        <v>4164</v>
      </c>
      <c r="H155" s="182">
        <v>2736</v>
      </c>
      <c r="I155" s="185">
        <v>4857</v>
      </c>
      <c r="J155" s="182">
        <v>989</v>
      </c>
      <c r="K155" s="225">
        <v>20.399999999999999</v>
      </c>
      <c r="L155" s="182">
        <v>4290</v>
      </c>
      <c r="M155" s="183">
        <v>2873</v>
      </c>
      <c r="N155" s="184">
        <v>4959</v>
      </c>
      <c r="O155" s="161">
        <v>961</v>
      </c>
      <c r="P155" s="225">
        <v>19.399999999999999</v>
      </c>
      <c r="Q155" s="183">
        <v>483</v>
      </c>
      <c r="R155" s="339" t="s">
        <v>1191</v>
      </c>
      <c r="S155" s="284">
        <v>91</v>
      </c>
      <c r="T155" s="340" t="s">
        <v>1175</v>
      </c>
      <c r="U155" s="289"/>
      <c r="V155" s="166"/>
      <c r="W155" s="97"/>
      <c r="X155" s="97"/>
      <c r="Y155" s="97"/>
      <c r="Z155" s="97"/>
      <c r="AA155" s="97"/>
      <c r="AB155" s="97"/>
      <c r="AC155" s="97"/>
      <c r="AD155" s="97"/>
      <c r="AE155" s="31"/>
      <c r="AF155" s="31"/>
      <c r="AG155" s="31"/>
    </row>
    <row r="156" spans="1:33" s="2" customFormat="1" ht="12.75" customHeight="1" x14ac:dyDescent="0.2">
      <c r="A156" s="150" t="s">
        <v>455</v>
      </c>
      <c r="B156" s="153">
        <v>317</v>
      </c>
      <c r="C156" s="148">
        <v>2</v>
      </c>
      <c r="D156" s="148" t="s">
        <v>504</v>
      </c>
      <c r="E156" s="149" t="s">
        <v>837</v>
      </c>
      <c r="F156" s="2">
        <v>31</v>
      </c>
      <c r="G156" s="162">
        <v>4116</v>
      </c>
      <c r="H156" s="182">
        <v>3099</v>
      </c>
      <c r="I156" s="185">
        <v>4626</v>
      </c>
      <c r="J156" s="182">
        <v>289</v>
      </c>
      <c r="K156" s="225">
        <v>6.2</v>
      </c>
      <c r="L156" s="182">
        <v>4086</v>
      </c>
      <c r="M156" s="183">
        <v>3200</v>
      </c>
      <c r="N156" s="184">
        <v>4560</v>
      </c>
      <c r="O156" s="161">
        <v>268</v>
      </c>
      <c r="P156" s="225">
        <v>5.9</v>
      </c>
      <c r="Q156" s="183">
        <v>480</v>
      </c>
      <c r="R156" s="339" t="s">
        <v>1116</v>
      </c>
      <c r="S156" s="284">
        <v>66</v>
      </c>
      <c r="T156" s="340" t="s">
        <v>1134</v>
      </c>
      <c r="U156" s="289"/>
      <c r="V156" s="166"/>
      <c r="W156" s="97"/>
      <c r="X156" s="197"/>
      <c r="Y156" s="278"/>
      <c r="Z156" s="197"/>
      <c r="AA156" s="278"/>
      <c r="AB156" s="197"/>
      <c r="AC156" s="197"/>
      <c r="AD156" s="31"/>
      <c r="AE156" s="31"/>
      <c r="AF156" s="97"/>
      <c r="AG156" s="31"/>
    </row>
    <row r="157" spans="1:33" s="2" customFormat="1" ht="12.75" customHeight="1" x14ac:dyDescent="0.2">
      <c r="A157" s="150" t="s">
        <v>455</v>
      </c>
      <c r="B157" s="153">
        <v>317</v>
      </c>
      <c r="C157" s="148">
        <v>2</v>
      </c>
      <c r="D157" s="148" t="s">
        <v>505</v>
      </c>
      <c r="E157" s="149" t="s">
        <v>838</v>
      </c>
      <c r="F157" s="2">
        <v>31</v>
      </c>
      <c r="G157" s="162">
        <v>4929</v>
      </c>
      <c r="H157" s="182">
        <v>3230</v>
      </c>
      <c r="I157" s="185">
        <v>5457</v>
      </c>
      <c r="J157" s="182">
        <v>24</v>
      </c>
      <c r="K157" s="225">
        <v>0.4</v>
      </c>
      <c r="L157" s="182">
        <v>6281</v>
      </c>
      <c r="M157" s="183">
        <v>3735</v>
      </c>
      <c r="N157" s="184">
        <v>6984</v>
      </c>
      <c r="O157" s="161">
        <v>15</v>
      </c>
      <c r="P157" s="225">
        <v>0.2</v>
      </c>
      <c r="Q157" s="183">
        <v>629</v>
      </c>
      <c r="R157" s="339" t="s">
        <v>1192</v>
      </c>
      <c r="S157" s="284">
        <v>143</v>
      </c>
      <c r="T157" s="340" t="s">
        <v>1193</v>
      </c>
      <c r="U157" s="289"/>
      <c r="V157" s="166"/>
      <c r="W157" s="97"/>
      <c r="X157" s="197"/>
      <c r="Y157" s="278"/>
      <c r="Z157" s="197"/>
      <c r="AA157" s="278"/>
      <c r="AB157" s="197"/>
      <c r="AC157" s="197"/>
      <c r="AD157" s="31"/>
      <c r="AE157" s="31"/>
      <c r="AF157" s="31"/>
      <c r="AG157" s="31"/>
    </row>
    <row r="158" spans="1:33" s="2" customFormat="1" ht="12.75" customHeight="1" x14ac:dyDescent="0.2">
      <c r="A158" s="150" t="s">
        <v>455</v>
      </c>
      <c r="B158" s="153">
        <v>378</v>
      </c>
      <c r="C158" s="148">
        <v>2</v>
      </c>
      <c r="D158" s="148" t="s">
        <v>507</v>
      </c>
      <c r="E158" s="149" t="s">
        <v>839</v>
      </c>
      <c r="F158" s="2">
        <v>31</v>
      </c>
      <c r="G158" s="162">
        <v>4685</v>
      </c>
      <c r="H158" s="182">
        <v>2026</v>
      </c>
      <c r="I158" s="185">
        <v>5423</v>
      </c>
      <c r="J158" s="182">
        <v>222</v>
      </c>
      <c r="K158" s="225">
        <v>4.0999999999999996</v>
      </c>
      <c r="L158" s="182">
        <v>5043</v>
      </c>
      <c r="M158" s="183">
        <v>2351</v>
      </c>
      <c r="N158" s="184">
        <v>5779</v>
      </c>
      <c r="O158" s="161">
        <v>234</v>
      </c>
      <c r="P158" s="225">
        <v>4</v>
      </c>
      <c r="Q158" s="183">
        <v>570</v>
      </c>
      <c r="R158" s="339" t="s">
        <v>1194</v>
      </c>
      <c r="S158" s="284">
        <v>77</v>
      </c>
      <c r="T158" s="340" t="s">
        <v>1115</v>
      </c>
      <c r="U158" s="289"/>
      <c r="V158" s="166"/>
      <c r="W158" s="97"/>
      <c r="X158" s="197"/>
      <c r="Y158" s="278"/>
      <c r="Z158" s="197"/>
      <c r="AA158" s="278"/>
      <c r="AB158" s="197"/>
      <c r="AC158" s="197"/>
      <c r="AD158" s="31"/>
      <c r="AE158" s="31"/>
      <c r="AF158" s="31"/>
      <c r="AG158" s="31"/>
    </row>
    <row r="159" spans="1:33" s="2" customFormat="1" ht="6.95" customHeight="1" x14ac:dyDescent="0.2">
      <c r="A159" s="150"/>
      <c r="B159" s="153"/>
      <c r="C159" s="148"/>
      <c r="D159" s="148"/>
      <c r="E159" s="149"/>
      <c r="G159" s="162"/>
      <c r="H159" s="182"/>
      <c r="I159" s="185"/>
      <c r="J159" s="182"/>
      <c r="K159" s="225"/>
      <c r="L159" s="182"/>
      <c r="M159" s="183"/>
      <c r="N159" s="184"/>
      <c r="O159" s="161"/>
      <c r="P159" s="225"/>
      <c r="Q159" s="183"/>
      <c r="R159" s="227"/>
      <c r="S159" s="284"/>
      <c r="T159" s="288"/>
      <c r="U159" s="289"/>
      <c r="V159" s="166"/>
      <c r="W159" s="97"/>
      <c r="X159" s="197"/>
      <c r="Y159" s="278"/>
      <c r="Z159" s="197"/>
      <c r="AA159" s="278"/>
      <c r="AB159" s="197"/>
      <c r="AC159" s="197"/>
      <c r="AD159" s="31"/>
      <c r="AE159" s="31"/>
      <c r="AF159" s="31"/>
      <c r="AG159" s="31"/>
    </row>
    <row r="160" spans="1:33" s="2" customFormat="1" ht="12.75" customHeight="1" x14ac:dyDescent="0.2">
      <c r="A160" s="150" t="s">
        <v>455</v>
      </c>
      <c r="B160" s="153">
        <v>462</v>
      </c>
      <c r="C160" s="148">
        <v>2</v>
      </c>
      <c r="D160" s="148" t="s">
        <v>508</v>
      </c>
      <c r="E160" s="149" t="s">
        <v>840</v>
      </c>
      <c r="F160" s="2">
        <v>0</v>
      </c>
      <c r="G160" s="162">
        <v>4563</v>
      </c>
      <c r="H160" s="182">
        <v>3035</v>
      </c>
      <c r="I160" s="185">
        <v>5325</v>
      </c>
      <c r="J160" s="182">
        <v>398</v>
      </c>
      <c r="K160" s="225">
        <v>7.5</v>
      </c>
      <c r="L160" s="182">
        <v>4744</v>
      </c>
      <c r="M160" s="183">
        <v>3252</v>
      </c>
      <c r="N160" s="184">
        <v>5454</v>
      </c>
      <c r="O160" s="161">
        <v>361</v>
      </c>
      <c r="P160" s="225">
        <v>6.6</v>
      </c>
      <c r="Q160" s="183">
        <v>529</v>
      </c>
      <c r="R160" s="339" t="s">
        <v>1148</v>
      </c>
      <c r="S160" s="284">
        <v>104</v>
      </c>
      <c r="T160" s="340" t="s">
        <v>1111</v>
      </c>
      <c r="U160" s="289"/>
      <c r="V160" s="166"/>
      <c r="W160" s="97"/>
      <c r="X160" s="97"/>
      <c r="Y160" s="97"/>
      <c r="Z160" s="97"/>
      <c r="AA160" s="97"/>
      <c r="AB160" s="97"/>
      <c r="AC160" s="97"/>
      <c r="AD160" s="97"/>
      <c r="AE160" s="31"/>
      <c r="AF160" s="31"/>
      <c r="AG160" s="31"/>
    </row>
    <row r="161" spans="1:35" s="2" customFormat="1" ht="12.75" customHeight="1" x14ac:dyDescent="0.2">
      <c r="A161" s="150" t="s">
        <v>455</v>
      </c>
      <c r="B161" s="153">
        <v>462</v>
      </c>
      <c r="C161" s="148">
        <v>4</v>
      </c>
      <c r="D161" s="148" t="s">
        <v>358</v>
      </c>
      <c r="E161" s="149" t="s">
        <v>841</v>
      </c>
      <c r="F161" s="2">
        <v>31</v>
      </c>
      <c r="G161" s="162">
        <v>6719</v>
      </c>
      <c r="H161" s="182">
        <v>3782</v>
      </c>
      <c r="I161" s="185">
        <v>8022</v>
      </c>
      <c r="J161" s="182">
        <v>596</v>
      </c>
      <c r="K161" s="225">
        <v>7.4</v>
      </c>
      <c r="L161" s="182">
        <v>5468</v>
      </c>
      <c r="M161" s="183">
        <v>3277</v>
      </c>
      <c r="N161" s="184">
        <v>6456</v>
      </c>
      <c r="O161" s="161">
        <v>601</v>
      </c>
      <c r="P161" s="225">
        <v>9.3000000000000007</v>
      </c>
      <c r="Q161" s="183">
        <v>701</v>
      </c>
      <c r="R161" s="339" t="s">
        <v>1189</v>
      </c>
      <c r="S161" s="284">
        <v>121</v>
      </c>
      <c r="T161" s="340" t="s">
        <v>1147</v>
      </c>
      <c r="U161" s="289"/>
      <c r="V161" s="166"/>
      <c r="W161" s="97"/>
      <c r="X161" s="197"/>
      <c r="Y161" s="278"/>
      <c r="Z161" s="197"/>
      <c r="AA161" s="278"/>
      <c r="AB161" s="197"/>
      <c r="AC161" s="197"/>
      <c r="AD161" s="31"/>
      <c r="AE161" s="31"/>
      <c r="AF161" s="97"/>
      <c r="AG161" s="31"/>
    </row>
    <row r="162" spans="1:35" s="2" customFormat="1" ht="12.75" customHeight="1" x14ac:dyDescent="0.2">
      <c r="A162" s="150" t="s">
        <v>455</v>
      </c>
      <c r="B162" s="153">
        <v>500</v>
      </c>
      <c r="C162" s="148">
        <v>2</v>
      </c>
      <c r="D162" s="148" t="s">
        <v>509</v>
      </c>
      <c r="E162" s="149" t="s">
        <v>842</v>
      </c>
      <c r="F162" s="2">
        <v>31</v>
      </c>
      <c r="G162" s="162">
        <v>8822</v>
      </c>
      <c r="H162" s="182">
        <v>5030</v>
      </c>
      <c r="I162" s="185">
        <v>10097</v>
      </c>
      <c r="J162" s="182">
        <v>2006</v>
      </c>
      <c r="K162" s="225">
        <v>19.899999999999999</v>
      </c>
      <c r="L162" s="182">
        <v>8341</v>
      </c>
      <c r="M162" s="183">
        <v>4714</v>
      </c>
      <c r="N162" s="184">
        <v>9563</v>
      </c>
      <c r="O162" s="161">
        <v>2105</v>
      </c>
      <c r="P162" s="225">
        <v>22</v>
      </c>
      <c r="Q162" s="183">
        <v>964</v>
      </c>
      <c r="R162" s="339" t="s">
        <v>1195</v>
      </c>
      <c r="S162" s="284">
        <v>218</v>
      </c>
      <c r="T162" s="340" t="s">
        <v>1196</v>
      </c>
      <c r="U162" s="289"/>
      <c r="V162" s="166"/>
      <c r="W162" s="97"/>
      <c r="X162" s="197"/>
      <c r="Y162" s="278"/>
      <c r="Z162" s="197"/>
      <c r="AA162" s="278"/>
      <c r="AB162" s="197"/>
      <c r="AC162" s="197"/>
      <c r="AD162" s="31"/>
      <c r="AE162" s="31"/>
      <c r="AF162" s="31"/>
      <c r="AG162" s="31"/>
    </row>
    <row r="163" spans="1:35" s="2" customFormat="1" ht="12.75" customHeight="1" x14ac:dyDescent="0.2">
      <c r="A163" s="150" t="s">
        <v>455</v>
      </c>
      <c r="B163" s="153">
        <v>518</v>
      </c>
      <c r="C163" s="148">
        <v>2</v>
      </c>
      <c r="D163" s="148" t="s">
        <v>510</v>
      </c>
      <c r="E163" s="149" t="s">
        <v>843</v>
      </c>
      <c r="F163" s="2">
        <v>0</v>
      </c>
      <c r="G163" s="162">
        <v>6825</v>
      </c>
      <c r="H163" s="182">
        <v>3097</v>
      </c>
      <c r="I163" s="185">
        <v>8063</v>
      </c>
      <c r="J163" s="182">
        <v>188</v>
      </c>
      <c r="K163" s="225">
        <v>2.2999999999999998</v>
      </c>
      <c r="L163" s="182">
        <v>6987</v>
      </c>
      <c r="M163" s="183">
        <v>3256</v>
      </c>
      <c r="N163" s="184">
        <v>8157</v>
      </c>
      <c r="O163" s="161">
        <v>230</v>
      </c>
      <c r="P163" s="225">
        <v>2.8</v>
      </c>
      <c r="Q163" s="183">
        <v>814</v>
      </c>
      <c r="R163" s="339" t="s">
        <v>1158</v>
      </c>
      <c r="S163" s="284">
        <v>98</v>
      </c>
      <c r="T163" s="340" t="s">
        <v>1197</v>
      </c>
      <c r="U163" s="289"/>
      <c r="V163" s="166"/>
      <c r="W163" s="97"/>
      <c r="X163" s="197"/>
      <c r="Y163" s="278"/>
      <c r="Z163" s="197"/>
      <c r="AA163" s="278"/>
      <c r="AB163" s="197"/>
      <c r="AC163" s="197"/>
      <c r="AD163" s="31"/>
      <c r="AE163" s="31"/>
      <c r="AF163" s="31"/>
      <c r="AG163" s="31"/>
    </row>
    <row r="164" spans="1:35" s="2" customFormat="1" ht="12.75" customHeight="1" x14ac:dyDescent="0.2">
      <c r="A164" s="150" t="s">
        <v>455</v>
      </c>
      <c r="B164" s="153">
        <v>532</v>
      </c>
      <c r="C164" s="148">
        <v>2</v>
      </c>
      <c r="D164" s="148" t="s">
        <v>511</v>
      </c>
      <c r="E164" s="149" t="s">
        <v>844</v>
      </c>
      <c r="F164" s="222">
        <v>31</v>
      </c>
      <c r="G164" s="162">
        <v>9013</v>
      </c>
      <c r="H164" s="182">
        <v>4598</v>
      </c>
      <c r="I164" s="185">
        <v>10477</v>
      </c>
      <c r="J164" s="182">
        <v>258</v>
      </c>
      <c r="K164" s="225">
        <v>2.5</v>
      </c>
      <c r="L164" s="182">
        <v>8689</v>
      </c>
      <c r="M164" s="183">
        <v>4635</v>
      </c>
      <c r="N164" s="184">
        <v>9885</v>
      </c>
      <c r="O164" s="161">
        <v>339</v>
      </c>
      <c r="P164" s="225">
        <v>3.4</v>
      </c>
      <c r="Q164" s="183">
        <v>1023</v>
      </c>
      <c r="R164" s="339" t="s">
        <v>1198</v>
      </c>
      <c r="S164" s="284">
        <v>167</v>
      </c>
      <c r="T164" s="340" t="s">
        <v>1157</v>
      </c>
      <c r="U164" s="289"/>
      <c r="V164" s="166"/>
      <c r="W164" s="97"/>
      <c r="X164" s="197"/>
      <c r="Y164" s="278"/>
      <c r="Z164" s="197"/>
      <c r="AA164" s="278"/>
      <c r="AB164" s="197"/>
      <c r="AC164" s="197"/>
      <c r="AD164" s="31"/>
      <c r="AE164" s="31"/>
      <c r="AF164" s="31"/>
      <c r="AG164" s="31"/>
    </row>
    <row r="165" spans="1:35" s="2" customFormat="1" ht="13.5" thickBot="1" x14ac:dyDescent="0.25">
      <c r="A165" s="155"/>
      <c r="B165" s="156"/>
      <c r="C165" s="157"/>
      <c r="D165" s="157"/>
      <c r="E165" s="158"/>
      <c r="F165" s="167"/>
      <c r="G165" s="169"/>
      <c r="H165" s="187"/>
      <c r="I165" s="188"/>
      <c r="J165" s="187"/>
      <c r="K165" s="226"/>
      <c r="L165" s="187"/>
      <c r="M165" s="189"/>
      <c r="N165" s="190"/>
      <c r="O165" s="168"/>
      <c r="P165" s="226"/>
      <c r="Q165" s="189"/>
      <c r="R165" s="228"/>
      <c r="S165" s="290"/>
      <c r="T165" s="291"/>
      <c r="U165" s="289"/>
      <c r="V165" s="166"/>
      <c r="W165" s="97"/>
      <c r="X165" s="197"/>
      <c r="Y165" s="278"/>
      <c r="Z165" s="197"/>
      <c r="AA165" s="278"/>
      <c r="AB165" s="197"/>
      <c r="AC165" s="197"/>
      <c r="AD165" s="31"/>
      <c r="AE165" s="31"/>
      <c r="AF165" s="31"/>
      <c r="AG165" s="31"/>
    </row>
    <row r="166" spans="1:35" s="2" customFormat="1" ht="13.5" customHeight="1" x14ac:dyDescent="0.2">
      <c r="A166" s="139" t="s">
        <v>394</v>
      </c>
      <c r="B166" s="43"/>
      <c r="C166" s="43"/>
      <c r="D166" s="43"/>
      <c r="E166" s="139"/>
      <c r="F166" s="43"/>
      <c r="G166" s="43"/>
      <c r="H166" s="43"/>
      <c r="I166" s="43"/>
      <c r="J166" s="43"/>
      <c r="K166" s="43"/>
      <c r="L166" s="43"/>
      <c r="M166" s="43"/>
      <c r="N166" s="43"/>
      <c r="P166" s="43"/>
      <c r="Q166" s="118"/>
      <c r="R166" s="207"/>
      <c r="S166" s="289"/>
      <c r="T166" s="292"/>
      <c r="U166" s="97"/>
      <c r="V166" s="166"/>
      <c r="W166" s="275"/>
      <c r="X166" s="197"/>
      <c r="Y166" s="278"/>
      <c r="Z166" s="197"/>
      <c r="AA166" s="278"/>
      <c r="AB166" s="197"/>
      <c r="AC166" s="197"/>
      <c r="AD166" s="31"/>
      <c r="AE166" s="31"/>
      <c r="AF166" s="97"/>
      <c r="AG166" s="31"/>
    </row>
    <row r="167" spans="1:35" s="2" customFormat="1" x14ac:dyDescent="0.2">
      <c r="A167" s="139" t="s">
        <v>353</v>
      </c>
      <c r="B167" s="43"/>
      <c r="C167" s="43"/>
      <c r="D167" s="139" t="s">
        <v>354</v>
      </c>
      <c r="H167" s="43"/>
      <c r="J167" s="43"/>
      <c r="L167" s="43"/>
      <c r="N167" s="43"/>
      <c r="P167" s="43"/>
      <c r="Q167" s="118"/>
      <c r="R167" s="207"/>
      <c r="S167" s="289"/>
      <c r="T167" s="292"/>
      <c r="U167" s="97"/>
      <c r="V167" s="282"/>
      <c r="W167" s="293"/>
      <c r="X167" s="289"/>
      <c r="Y167" s="97"/>
      <c r="Z167" s="289"/>
      <c r="AA167" s="97"/>
      <c r="AB167" s="289"/>
      <c r="AC167" s="289"/>
      <c r="AD167" s="97"/>
      <c r="AE167" s="31"/>
      <c r="AF167" s="97"/>
      <c r="AG167" s="31"/>
    </row>
    <row r="168" spans="1:35" s="2" customFormat="1" x14ac:dyDescent="0.2">
      <c r="A168" s="139"/>
      <c r="B168" s="43"/>
      <c r="C168" s="43"/>
      <c r="D168" s="139"/>
      <c r="H168" s="43"/>
      <c r="J168" s="43"/>
      <c r="L168" s="43"/>
      <c r="N168" s="43"/>
      <c r="P168" s="43"/>
      <c r="Q168" s="118"/>
      <c r="R168" s="207"/>
      <c r="S168" s="289"/>
      <c r="T168" s="292"/>
      <c r="U168" s="97"/>
      <c r="V168" s="295"/>
      <c r="W168" s="293"/>
      <c r="X168" s="197"/>
      <c r="Y168" s="278"/>
      <c r="Z168" s="197"/>
      <c r="AA168" s="278"/>
      <c r="AB168" s="197"/>
      <c r="AC168" s="197"/>
      <c r="AD168" s="31"/>
      <c r="AE168" s="31"/>
      <c r="AF168" s="97"/>
      <c r="AG168" s="31"/>
    </row>
    <row r="169" spans="1:35" s="161" customFormat="1" x14ac:dyDescent="0.2">
      <c r="A169" s="148"/>
      <c r="B169" s="148"/>
      <c r="C169" s="148"/>
      <c r="D169" s="148"/>
      <c r="E169" s="151"/>
      <c r="F169" s="43"/>
      <c r="H169" s="182"/>
      <c r="I169" s="183"/>
      <c r="J169" s="182"/>
      <c r="K169" s="148"/>
      <c r="L169" s="182"/>
      <c r="M169" s="183"/>
      <c r="N169" s="182"/>
      <c r="P169" s="191"/>
      <c r="Q169" s="183"/>
      <c r="R169" s="209"/>
      <c r="S169" s="284"/>
      <c r="T169" s="296"/>
      <c r="U169" s="284"/>
      <c r="V169" s="295"/>
      <c r="W169" s="295"/>
      <c r="X169" s="197"/>
      <c r="Y169" s="278"/>
      <c r="Z169" s="197"/>
      <c r="AA169" s="278"/>
      <c r="AB169" s="197"/>
      <c r="AC169" s="197"/>
      <c r="AD169" s="31"/>
      <c r="AE169" s="31"/>
      <c r="AF169" s="97"/>
      <c r="AG169" s="31"/>
      <c r="AH169" s="2"/>
      <c r="AI169" s="2"/>
    </row>
    <row r="170" spans="1:35" s="2" customFormat="1" ht="12" customHeight="1" x14ac:dyDescent="0.2">
      <c r="A170" s="139" t="s">
        <v>344</v>
      </c>
      <c r="B170" s="43"/>
      <c r="C170" s="43"/>
      <c r="D170" s="43"/>
      <c r="E170" s="139"/>
      <c r="F170" s="43"/>
      <c r="G170" s="43"/>
      <c r="H170" s="43"/>
      <c r="I170" s="43"/>
      <c r="J170" s="43"/>
      <c r="K170" s="43"/>
      <c r="L170" s="43"/>
      <c r="M170" s="43"/>
      <c r="N170" s="43"/>
      <c r="O170" s="140"/>
      <c r="Q170" s="118"/>
      <c r="R170" s="207"/>
      <c r="S170" s="289"/>
      <c r="T170" s="251"/>
      <c r="U170" s="97"/>
      <c r="V170" s="295"/>
      <c r="W170" s="275"/>
      <c r="X170" s="197"/>
      <c r="Y170" s="278"/>
      <c r="Z170" s="197"/>
      <c r="AA170" s="278"/>
      <c r="AB170" s="197"/>
      <c r="AC170" s="197"/>
      <c r="AD170" s="31"/>
      <c r="AE170" s="31"/>
      <c r="AF170" s="166"/>
      <c r="AG170" s="31"/>
      <c r="AH170" s="161"/>
      <c r="AI170" s="161"/>
    </row>
    <row r="171" spans="1:35" s="2" customFormat="1" ht="15.75" customHeight="1" x14ac:dyDescent="0.2">
      <c r="A171" s="139" t="s">
        <v>400</v>
      </c>
      <c r="B171" s="43"/>
      <c r="C171" s="43"/>
      <c r="D171" s="43"/>
      <c r="E171" s="139" t="s">
        <v>593</v>
      </c>
      <c r="F171" s="43"/>
      <c r="G171" s="43"/>
      <c r="H171" s="43"/>
      <c r="I171" s="43"/>
      <c r="J171" s="43"/>
      <c r="K171" s="43"/>
      <c r="L171" s="43"/>
      <c r="M171" s="43" t="s">
        <v>558</v>
      </c>
      <c r="N171" s="43"/>
      <c r="O171" s="142"/>
      <c r="P171" s="43"/>
      <c r="Q171" s="118"/>
      <c r="R171" s="207"/>
      <c r="S171" s="289"/>
      <c r="T171" s="292"/>
      <c r="U171" s="97"/>
      <c r="V171" s="277"/>
      <c r="W171" s="275"/>
      <c r="X171" s="197"/>
      <c r="Y171" s="278"/>
      <c r="Z171" s="197"/>
      <c r="AA171" s="278"/>
      <c r="AB171" s="197"/>
      <c r="AC171" s="197"/>
      <c r="AD171" s="31"/>
      <c r="AE171" s="31"/>
      <c r="AF171" s="97"/>
      <c r="AG171" s="31"/>
    </row>
    <row r="172" spans="1:35" s="2" customFormat="1" ht="15.75" customHeight="1" thickBot="1" x14ac:dyDescent="0.25">
      <c r="A172" s="2" t="s">
        <v>131</v>
      </c>
      <c r="B172" s="43"/>
      <c r="C172" s="43"/>
      <c r="K172" s="43"/>
      <c r="P172" s="43"/>
      <c r="Q172" s="118"/>
      <c r="R172" s="208"/>
      <c r="S172" s="289"/>
      <c r="T172" s="294" t="str">
        <f>$T$3</f>
        <v>DEZEMBER  2017</v>
      </c>
      <c r="U172" s="97"/>
      <c r="V172" s="282"/>
      <c r="W172" s="293"/>
      <c r="X172" s="197"/>
      <c r="Y172" s="278"/>
      <c r="Z172" s="197"/>
      <c r="AA172" s="278"/>
      <c r="AB172" s="197"/>
      <c r="AC172" s="197"/>
      <c r="AD172" s="31"/>
      <c r="AE172" s="31"/>
      <c r="AF172" s="97"/>
      <c r="AG172" s="31"/>
    </row>
    <row r="173" spans="1:35" s="2" customFormat="1" x14ac:dyDescent="0.2">
      <c r="A173" s="143"/>
      <c r="B173" s="144"/>
      <c r="C173" s="145"/>
      <c r="D173" s="145"/>
      <c r="E173" s="146"/>
      <c r="F173" s="145"/>
      <c r="G173" s="174" t="s">
        <v>132</v>
      </c>
      <c r="H173" s="175"/>
      <c r="I173" s="175"/>
      <c r="J173" s="175"/>
      <c r="K173" s="145"/>
      <c r="L173" s="174" t="s">
        <v>133</v>
      </c>
      <c r="M173" s="175"/>
      <c r="N173" s="175"/>
      <c r="O173" s="175"/>
      <c r="P173" s="145"/>
      <c r="Q173" s="143" t="s">
        <v>558</v>
      </c>
      <c r="R173" s="204" t="s">
        <v>142</v>
      </c>
      <c r="S173" s="280"/>
      <c r="T173" s="281"/>
      <c r="U173" s="166"/>
      <c r="V173" s="295"/>
      <c r="W173" s="282"/>
      <c r="X173" s="197"/>
      <c r="Y173" s="278"/>
      <c r="Z173" s="197"/>
      <c r="AA173" s="278"/>
      <c r="AB173" s="197"/>
      <c r="AC173" s="197"/>
      <c r="AD173" s="31"/>
      <c r="AE173" s="31"/>
      <c r="AF173" s="97"/>
      <c r="AG173" s="31"/>
    </row>
    <row r="174" spans="1:35" s="2" customFormat="1" x14ac:dyDescent="0.2">
      <c r="A174" s="307" t="s">
        <v>411</v>
      </c>
      <c r="B174" s="308"/>
      <c r="C174" s="148" t="s">
        <v>558</v>
      </c>
      <c r="D174" s="148" t="s">
        <v>412</v>
      </c>
      <c r="E174" s="149"/>
      <c r="F174" s="148"/>
      <c r="G174" s="162"/>
      <c r="I174" s="176"/>
      <c r="K174" s="177" t="s">
        <v>136</v>
      </c>
      <c r="L174" s="162"/>
      <c r="N174" s="176"/>
      <c r="P174" s="177" t="s">
        <v>136</v>
      </c>
      <c r="Q174" s="150" t="s">
        <v>134</v>
      </c>
      <c r="R174" s="178" t="s">
        <v>410</v>
      </c>
      <c r="S174" s="52" t="s">
        <v>135</v>
      </c>
      <c r="T174" s="283" t="s">
        <v>410</v>
      </c>
      <c r="U174" s="166"/>
      <c r="V174" s="282"/>
      <c r="W174" s="282"/>
      <c r="X174" s="197"/>
      <c r="Y174" s="278"/>
      <c r="Z174" s="197"/>
      <c r="AA174" s="278"/>
      <c r="AB174" s="197"/>
      <c r="AC174" s="197"/>
      <c r="AD174" s="31"/>
      <c r="AE174" s="31"/>
      <c r="AF174" s="97"/>
      <c r="AG174" s="31"/>
    </row>
    <row r="175" spans="1:35" s="2" customFormat="1" x14ac:dyDescent="0.2">
      <c r="A175" s="150"/>
      <c r="B175" s="153"/>
      <c r="C175" s="148"/>
      <c r="D175" s="148"/>
      <c r="E175" s="149"/>
      <c r="F175" s="148"/>
      <c r="G175" s="150" t="s">
        <v>572</v>
      </c>
      <c r="H175" s="43" t="s">
        <v>572</v>
      </c>
      <c r="I175" s="153" t="s">
        <v>572</v>
      </c>
      <c r="J175" s="43" t="s">
        <v>410</v>
      </c>
      <c r="K175" s="177" t="s">
        <v>153</v>
      </c>
      <c r="L175" s="150" t="s">
        <v>572</v>
      </c>
      <c r="M175" s="43" t="s">
        <v>572</v>
      </c>
      <c r="N175" s="153" t="s">
        <v>572</v>
      </c>
      <c r="O175" s="43" t="s">
        <v>410</v>
      </c>
      <c r="P175" s="177" t="s">
        <v>153</v>
      </c>
      <c r="Q175" s="150"/>
      <c r="R175" s="178" t="s">
        <v>136</v>
      </c>
      <c r="S175" s="52"/>
      <c r="T175" s="283" t="s">
        <v>136</v>
      </c>
      <c r="U175" s="166"/>
      <c r="V175" s="282"/>
      <c r="W175" s="282"/>
      <c r="X175" s="197"/>
      <c r="Y175" s="278"/>
      <c r="Z175" s="197"/>
      <c r="AA175" s="278"/>
      <c r="AB175" s="197"/>
      <c r="AC175" s="197"/>
      <c r="AD175" s="31"/>
      <c r="AE175" s="31"/>
      <c r="AF175" s="97"/>
      <c r="AG175" s="31"/>
    </row>
    <row r="176" spans="1:35" s="2" customFormat="1" ht="13.5" thickBot="1" x14ac:dyDescent="0.25">
      <c r="A176" s="155"/>
      <c r="B176" s="156"/>
      <c r="C176" s="157" t="s">
        <v>409</v>
      </c>
      <c r="D176" s="157" t="s">
        <v>420</v>
      </c>
      <c r="E176" s="158" t="s">
        <v>1</v>
      </c>
      <c r="F176" s="157" t="s">
        <v>569</v>
      </c>
      <c r="G176" s="155" t="s">
        <v>421</v>
      </c>
      <c r="H176" s="157" t="s">
        <v>423</v>
      </c>
      <c r="I176" s="156" t="s">
        <v>422</v>
      </c>
      <c r="J176" s="157" t="s">
        <v>422</v>
      </c>
      <c r="K176" s="179" t="s">
        <v>422</v>
      </c>
      <c r="L176" s="155" t="s">
        <v>421</v>
      </c>
      <c r="M176" s="157" t="s">
        <v>423</v>
      </c>
      <c r="N176" s="156" t="s">
        <v>422</v>
      </c>
      <c r="O176" s="157" t="s">
        <v>422</v>
      </c>
      <c r="P176" s="179" t="s">
        <v>422</v>
      </c>
      <c r="Q176" s="155" t="s">
        <v>137</v>
      </c>
      <c r="R176" s="180" t="s">
        <v>138</v>
      </c>
      <c r="S176" s="286" t="s">
        <v>139</v>
      </c>
      <c r="T176" s="287" t="s">
        <v>140</v>
      </c>
      <c r="U176" s="166"/>
      <c r="V176" s="282"/>
      <c r="W176" s="282"/>
      <c r="X176" s="197"/>
      <c r="Y176" s="278"/>
      <c r="Z176" s="197"/>
      <c r="AA176" s="278"/>
      <c r="AB176" s="197"/>
      <c r="AC176" s="197"/>
      <c r="AD176" s="31"/>
      <c r="AE176" s="31"/>
      <c r="AF176" s="97"/>
      <c r="AG176" s="31"/>
    </row>
    <row r="177" spans="1:33" s="2" customFormat="1" ht="2.25" customHeight="1" x14ac:dyDescent="0.2">
      <c r="A177" s="150"/>
      <c r="B177" s="153"/>
      <c r="C177" s="148"/>
      <c r="D177" s="148"/>
      <c r="E177" s="149"/>
      <c r="G177" s="150"/>
      <c r="H177" s="148"/>
      <c r="I177" s="153"/>
      <c r="J177" s="148"/>
      <c r="K177" s="181"/>
      <c r="L177" s="148"/>
      <c r="M177" s="148"/>
      <c r="N177" s="153"/>
      <c r="O177" s="161"/>
      <c r="P177" s="154"/>
      <c r="Q177" s="206"/>
      <c r="R177" s="223"/>
      <c r="S177" s="284"/>
      <c r="T177" s="297"/>
      <c r="U177" s="97"/>
      <c r="V177" s="282"/>
      <c r="W177" s="97"/>
      <c r="X177" s="97"/>
      <c r="Y177" s="97"/>
      <c r="Z177" s="97"/>
      <c r="AA177" s="97"/>
      <c r="AB177" s="97"/>
      <c r="AC177" s="97"/>
      <c r="AD177" s="97"/>
      <c r="AE177" s="31"/>
      <c r="AF177" s="97"/>
      <c r="AG177" s="31"/>
    </row>
    <row r="178" spans="1:33" s="2" customFormat="1" ht="12.75" customHeight="1" x14ac:dyDescent="0.2">
      <c r="A178" s="150" t="s">
        <v>441</v>
      </c>
      <c r="B178" s="153">
        <v>75</v>
      </c>
      <c r="C178" s="148">
        <v>2</v>
      </c>
      <c r="D178" s="148" t="s">
        <v>357</v>
      </c>
      <c r="E178" s="149" t="s">
        <v>948</v>
      </c>
      <c r="F178" s="2">
        <v>31</v>
      </c>
      <c r="G178" s="162">
        <v>3942</v>
      </c>
      <c r="H178" s="182">
        <v>1771</v>
      </c>
      <c r="I178" s="185">
        <v>4650</v>
      </c>
      <c r="J178" s="182">
        <v>354</v>
      </c>
      <c r="K178" s="225">
        <v>7.6</v>
      </c>
      <c r="L178" s="182">
        <v>4005</v>
      </c>
      <c r="M178" s="183">
        <v>1741</v>
      </c>
      <c r="N178" s="184">
        <v>4718</v>
      </c>
      <c r="O178" s="161">
        <v>345</v>
      </c>
      <c r="P178" s="225">
        <v>7.3</v>
      </c>
      <c r="Q178" s="183">
        <v>466</v>
      </c>
      <c r="R178" s="339" t="s">
        <v>1199</v>
      </c>
      <c r="S178" s="284">
        <v>61</v>
      </c>
      <c r="T178" s="340" t="s">
        <v>1200</v>
      </c>
      <c r="U178" s="289"/>
      <c r="V178" s="166"/>
      <c r="W178" s="97"/>
      <c r="X178" s="197"/>
      <c r="Y178" s="278"/>
      <c r="Z178" s="197"/>
      <c r="AA178" s="278"/>
      <c r="AB178" s="197"/>
      <c r="AC178" s="197"/>
      <c r="AD178" s="31"/>
      <c r="AE178" s="31"/>
      <c r="AF178" s="97"/>
      <c r="AG178" s="31"/>
    </row>
    <row r="179" spans="1:33" s="2" customFormat="1" ht="12.75" customHeight="1" x14ac:dyDescent="0.2">
      <c r="A179" s="150" t="s">
        <v>441</v>
      </c>
      <c r="B179" s="153">
        <v>75</v>
      </c>
      <c r="C179" s="148">
        <v>2</v>
      </c>
      <c r="D179" s="148" t="s">
        <v>402</v>
      </c>
      <c r="E179" s="149" t="s">
        <v>949</v>
      </c>
      <c r="F179" s="2">
        <v>31</v>
      </c>
      <c r="G179" s="162">
        <v>2289</v>
      </c>
      <c r="H179" s="182">
        <v>1220</v>
      </c>
      <c r="I179" s="185">
        <v>2757</v>
      </c>
      <c r="J179" s="182">
        <v>254</v>
      </c>
      <c r="K179" s="225">
        <v>9.1999999999999993</v>
      </c>
      <c r="L179" s="182">
        <v>2283</v>
      </c>
      <c r="M179" s="183">
        <v>1231</v>
      </c>
      <c r="N179" s="184">
        <v>2754</v>
      </c>
      <c r="O179" s="161">
        <v>258</v>
      </c>
      <c r="P179" s="225">
        <v>9.4</v>
      </c>
      <c r="Q179" s="183">
        <v>261</v>
      </c>
      <c r="R179" s="339" t="s">
        <v>1110</v>
      </c>
      <c r="S179" s="284">
        <v>49</v>
      </c>
      <c r="T179" s="340" t="s">
        <v>1171</v>
      </c>
      <c r="U179" s="289"/>
      <c r="V179" s="166"/>
      <c r="W179" s="97"/>
      <c r="X179" s="197"/>
      <c r="Y179" s="278"/>
      <c r="Z179" s="197"/>
      <c r="AA179" s="278"/>
      <c r="AB179" s="197"/>
      <c r="AC179" s="197"/>
      <c r="AD179" s="31"/>
      <c r="AE179" s="31"/>
      <c r="AF179" s="31"/>
      <c r="AG179" s="31"/>
    </row>
    <row r="180" spans="1:33" s="2" customFormat="1" ht="6.95" customHeight="1" x14ac:dyDescent="0.2">
      <c r="A180" s="150"/>
      <c r="B180" s="153"/>
      <c r="C180" s="148"/>
      <c r="D180" s="148"/>
      <c r="E180" s="149"/>
      <c r="G180" s="162"/>
      <c r="H180" s="182"/>
      <c r="I180" s="185"/>
      <c r="J180" s="182"/>
      <c r="K180" s="225"/>
      <c r="L180" s="182"/>
      <c r="M180" s="183"/>
      <c r="N180" s="184"/>
      <c r="O180" s="161"/>
      <c r="P180" s="225"/>
      <c r="Q180" s="183"/>
      <c r="R180" s="227"/>
      <c r="S180" s="284"/>
      <c r="T180" s="288"/>
      <c r="U180" s="289"/>
      <c r="V180" s="166"/>
      <c r="W180" s="97"/>
      <c r="X180" s="197"/>
      <c r="Y180" s="278"/>
      <c r="Z180" s="197"/>
      <c r="AA180" s="278"/>
      <c r="AB180" s="197"/>
      <c r="AC180" s="197"/>
      <c r="AD180" s="31"/>
      <c r="AE180" s="31"/>
      <c r="AF180" s="31"/>
      <c r="AG180" s="31"/>
    </row>
    <row r="181" spans="1:33" s="2" customFormat="1" x14ac:dyDescent="0.2">
      <c r="A181" s="150" t="s">
        <v>441</v>
      </c>
      <c r="B181" s="153">
        <v>83</v>
      </c>
      <c r="C181" s="148">
        <v>2</v>
      </c>
      <c r="D181" s="148" t="s">
        <v>515</v>
      </c>
      <c r="E181" s="149" t="s">
        <v>950</v>
      </c>
      <c r="F181" s="2">
        <v>31</v>
      </c>
      <c r="G181" s="162">
        <v>5408</v>
      </c>
      <c r="H181" s="182">
        <v>3608</v>
      </c>
      <c r="I181" s="185">
        <v>6151</v>
      </c>
      <c r="J181" s="182">
        <v>174</v>
      </c>
      <c r="K181" s="225">
        <v>2.8</v>
      </c>
      <c r="L181" s="182">
        <v>5326</v>
      </c>
      <c r="M181" s="183">
        <v>3558</v>
      </c>
      <c r="N181" s="184">
        <v>6083</v>
      </c>
      <c r="O181" s="161">
        <v>183</v>
      </c>
      <c r="P181" s="225">
        <v>3</v>
      </c>
      <c r="Q181" s="183">
        <v>625</v>
      </c>
      <c r="R181" s="339" t="s">
        <v>1198</v>
      </c>
      <c r="S181" s="284">
        <v>93</v>
      </c>
      <c r="T181" s="340" t="s">
        <v>1122</v>
      </c>
      <c r="U181" s="289"/>
      <c r="V181" s="166"/>
      <c r="W181" s="97"/>
      <c r="X181" s="197"/>
      <c r="Y181" s="278"/>
      <c r="Z181" s="197"/>
      <c r="AA181" s="278"/>
      <c r="AB181" s="197"/>
      <c r="AC181" s="197"/>
      <c r="AD181" s="31"/>
      <c r="AE181" s="31"/>
      <c r="AF181" s="31"/>
      <c r="AG181" s="31"/>
    </row>
    <row r="182" spans="1:33" s="2" customFormat="1" x14ac:dyDescent="0.2">
      <c r="A182" s="150" t="s">
        <v>441</v>
      </c>
      <c r="B182" s="153">
        <v>87</v>
      </c>
      <c r="C182" s="148">
        <v>2</v>
      </c>
      <c r="D182" s="148" t="s">
        <v>516</v>
      </c>
      <c r="E182" s="149" t="s">
        <v>951</v>
      </c>
      <c r="F182" s="2">
        <v>0</v>
      </c>
      <c r="G182" s="162">
        <v>6862</v>
      </c>
      <c r="H182" s="182">
        <v>3341</v>
      </c>
      <c r="I182" s="185">
        <v>8112</v>
      </c>
      <c r="J182" s="182">
        <v>915</v>
      </c>
      <c r="K182" s="225">
        <v>11.3</v>
      </c>
      <c r="L182" s="182">
        <v>6447</v>
      </c>
      <c r="M182" s="183">
        <v>3509</v>
      </c>
      <c r="N182" s="184">
        <v>7409</v>
      </c>
      <c r="O182" s="161">
        <v>920</v>
      </c>
      <c r="P182" s="225">
        <v>12.4</v>
      </c>
      <c r="Q182" s="183">
        <v>762</v>
      </c>
      <c r="R182" s="339" t="s">
        <v>1181</v>
      </c>
      <c r="S182" s="284">
        <v>140</v>
      </c>
      <c r="T182" s="340" t="s">
        <v>1201</v>
      </c>
      <c r="U182" s="289"/>
      <c r="V182" s="166"/>
      <c r="W182" s="97"/>
      <c r="X182" s="197"/>
      <c r="Y182" s="278"/>
      <c r="Z182" s="197"/>
      <c r="AA182" s="278"/>
      <c r="AB182" s="197"/>
      <c r="AC182" s="197"/>
      <c r="AD182" s="31"/>
      <c r="AE182" s="31"/>
      <c r="AF182" s="31"/>
      <c r="AG182" s="31"/>
    </row>
    <row r="183" spans="1:33" s="2" customFormat="1" x14ac:dyDescent="0.2">
      <c r="A183" s="150" t="s">
        <v>441</v>
      </c>
      <c r="B183" s="153">
        <v>98</v>
      </c>
      <c r="C183" s="148">
        <v>4</v>
      </c>
      <c r="D183" s="148" t="s">
        <v>517</v>
      </c>
      <c r="E183" s="149" t="s">
        <v>952</v>
      </c>
      <c r="F183" s="2">
        <v>0</v>
      </c>
      <c r="G183" s="162">
        <v>7002</v>
      </c>
      <c r="H183" s="182">
        <v>4481</v>
      </c>
      <c r="I183" s="185">
        <v>7511</v>
      </c>
      <c r="J183" s="182">
        <v>1163</v>
      </c>
      <c r="K183" s="225">
        <v>15.5</v>
      </c>
      <c r="L183" s="182">
        <v>6708</v>
      </c>
      <c r="M183" s="183">
        <v>4202</v>
      </c>
      <c r="N183" s="184">
        <v>7155</v>
      </c>
      <c r="O183" s="161">
        <v>1195</v>
      </c>
      <c r="P183" s="225">
        <v>16.7</v>
      </c>
      <c r="Q183" s="183">
        <v>796</v>
      </c>
      <c r="R183" s="339" t="s">
        <v>1202</v>
      </c>
      <c r="S183" s="284">
        <v>123</v>
      </c>
      <c r="T183" s="340" t="s">
        <v>1203</v>
      </c>
      <c r="U183" s="289"/>
      <c r="V183" s="166"/>
      <c r="W183" s="97"/>
      <c r="X183" s="197"/>
      <c r="Y183" s="278"/>
      <c r="Z183" s="197"/>
      <c r="AA183" s="278"/>
      <c r="AB183" s="197"/>
      <c r="AC183" s="197"/>
      <c r="AD183" s="31"/>
      <c r="AE183" s="31"/>
      <c r="AF183" s="31"/>
      <c r="AG183" s="31"/>
    </row>
    <row r="184" spans="1:33" s="2" customFormat="1" x14ac:dyDescent="0.2">
      <c r="A184" s="150" t="s">
        <v>441</v>
      </c>
      <c r="B184" s="153">
        <v>98</v>
      </c>
      <c r="C184" s="148">
        <v>2</v>
      </c>
      <c r="D184" s="148" t="s">
        <v>403</v>
      </c>
      <c r="E184" s="149" t="s">
        <v>953</v>
      </c>
      <c r="F184" s="2">
        <v>31</v>
      </c>
      <c r="G184" s="162">
        <v>6341</v>
      </c>
      <c r="H184" s="182">
        <v>3527</v>
      </c>
      <c r="I184" s="185">
        <v>6963</v>
      </c>
      <c r="J184" s="182">
        <v>1097</v>
      </c>
      <c r="K184" s="225">
        <v>15.8</v>
      </c>
      <c r="L184" s="182">
        <v>6523</v>
      </c>
      <c r="M184" s="183">
        <v>3629</v>
      </c>
      <c r="N184" s="184">
        <v>7152</v>
      </c>
      <c r="O184" s="161">
        <v>1151</v>
      </c>
      <c r="P184" s="225">
        <v>16.100000000000001</v>
      </c>
      <c r="Q184" s="183">
        <v>748</v>
      </c>
      <c r="R184" s="339" t="s">
        <v>1202</v>
      </c>
      <c r="S184" s="284">
        <v>111</v>
      </c>
      <c r="T184" s="340" t="s">
        <v>1119</v>
      </c>
      <c r="U184" s="289"/>
      <c r="V184" s="166"/>
      <c r="W184" s="97"/>
      <c r="X184" s="197"/>
      <c r="Y184" s="278"/>
      <c r="Z184" s="197"/>
      <c r="AA184" s="278"/>
      <c r="AB184" s="197"/>
      <c r="AC184" s="197"/>
      <c r="AD184" s="31"/>
      <c r="AE184" s="31"/>
      <c r="AF184" s="31"/>
      <c r="AG184" s="31"/>
    </row>
    <row r="185" spans="1:33" s="2" customFormat="1" x14ac:dyDescent="0.2">
      <c r="A185" s="150" t="s">
        <v>441</v>
      </c>
      <c r="B185" s="153">
        <v>98</v>
      </c>
      <c r="C185" s="148">
        <v>2</v>
      </c>
      <c r="D185" s="148" t="s">
        <v>404</v>
      </c>
      <c r="E185" s="149" t="s">
        <v>954</v>
      </c>
      <c r="F185" s="2">
        <v>31</v>
      </c>
      <c r="G185" s="162">
        <v>5191</v>
      </c>
      <c r="H185" s="182">
        <v>3230</v>
      </c>
      <c r="I185" s="185">
        <v>5636</v>
      </c>
      <c r="J185" s="182">
        <v>1080</v>
      </c>
      <c r="K185" s="225">
        <v>19.2</v>
      </c>
      <c r="L185" s="182">
        <v>5204</v>
      </c>
      <c r="M185" s="183">
        <v>3395</v>
      </c>
      <c r="N185" s="184">
        <v>5607</v>
      </c>
      <c r="O185" s="161">
        <v>1126</v>
      </c>
      <c r="P185" s="225">
        <v>20.100000000000001</v>
      </c>
      <c r="Q185" s="183">
        <v>599</v>
      </c>
      <c r="R185" s="339" t="s">
        <v>1129</v>
      </c>
      <c r="S185" s="284">
        <v>101</v>
      </c>
      <c r="T185" s="340" t="s">
        <v>1204</v>
      </c>
      <c r="U185" s="289"/>
      <c r="V185" s="166"/>
      <c r="W185" s="97"/>
      <c r="X185" s="197"/>
      <c r="Y185" s="278"/>
      <c r="Z185" s="197"/>
      <c r="AA185" s="278"/>
      <c r="AB185" s="197"/>
      <c r="AC185" s="197"/>
      <c r="AD185" s="31"/>
      <c r="AE185" s="31"/>
      <c r="AF185" s="31"/>
      <c r="AG185" s="31"/>
    </row>
    <row r="186" spans="1:33" s="2" customFormat="1" ht="6.95" customHeight="1" x14ac:dyDescent="0.2">
      <c r="A186" s="150"/>
      <c r="B186" s="153"/>
      <c r="C186" s="148"/>
      <c r="D186" s="148"/>
      <c r="E186" s="149"/>
      <c r="G186" s="162"/>
      <c r="H186" s="182"/>
      <c r="I186" s="185"/>
      <c r="J186" s="182"/>
      <c r="K186" s="225"/>
      <c r="L186" s="182"/>
      <c r="M186" s="183"/>
      <c r="N186" s="184"/>
      <c r="O186" s="161"/>
      <c r="P186" s="225"/>
      <c r="Q186" s="183"/>
      <c r="R186" s="227"/>
      <c r="S186" s="284"/>
      <c r="T186" s="288"/>
      <c r="U186" s="289"/>
      <c r="V186" s="166"/>
      <c r="W186" s="97"/>
      <c r="X186" s="97"/>
      <c r="Y186" s="97"/>
      <c r="Z186" s="97"/>
      <c r="AA186" s="97"/>
      <c r="AB186" s="97"/>
      <c r="AC186" s="97"/>
      <c r="AD186" s="97"/>
      <c r="AE186" s="31"/>
      <c r="AF186" s="97"/>
      <c r="AG186" s="31"/>
    </row>
    <row r="187" spans="1:33" s="2" customFormat="1" x14ac:dyDescent="0.2">
      <c r="A187" s="150" t="s">
        <v>441</v>
      </c>
      <c r="B187" s="153">
        <v>104</v>
      </c>
      <c r="C187" s="148">
        <v>2</v>
      </c>
      <c r="D187" s="148" t="s">
        <v>386</v>
      </c>
      <c r="E187" s="149" t="s">
        <v>955</v>
      </c>
      <c r="F187" s="2">
        <v>31</v>
      </c>
      <c r="G187" s="162">
        <v>1706</v>
      </c>
      <c r="H187" s="182">
        <v>1449</v>
      </c>
      <c r="I187" s="185">
        <v>1797</v>
      </c>
      <c r="J187" s="182">
        <v>68</v>
      </c>
      <c r="K187" s="225">
        <v>3.8</v>
      </c>
      <c r="L187" s="182">
        <v>1680</v>
      </c>
      <c r="M187" s="183">
        <v>1436</v>
      </c>
      <c r="N187" s="184">
        <v>1775</v>
      </c>
      <c r="O187" s="161">
        <v>71</v>
      </c>
      <c r="P187" s="225">
        <v>4</v>
      </c>
      <c r="Q187" s="183">
        <v>197</v>
      </c>
      <c r="R187" s="339" t="s">
        <v>1122</v>
      </c>
      <c r="S187" s="284">
        <v>30</v>
      </c>
      <c r="T187" s="340" t="s">
        <v>1157</v>
      </c>
      <c r="U187" s="289"/>
      <c r="V187" s="166"/>
      <c r="W187" s="97"/>
      <c r="X187" s="197"/>
      <c r="Y187" s="278"/>
      <c r="Z187" s="197"/>
      <c r="AA187" s="278"/>
      <c r="AB187" s="197"/>
      <c r="AC187" s="197"/>
      <c r="AD187" s="31"/>
      <c r="AE187" s="31"/>
      <c r="AF187" s="31"/>
      <c r="AG187" s="31"/>
    </row>
    <row r="188" spans="1:33" s="2" customFormat="1" x14ac:dyDescent="0.2">
      <c r="A188" s="150" t="s">
        <v>441</v>
      </c>
      <c r="B188" s="153">
        <v>113</v>
      </c>
      <c r="C188" s="148">
        <v>2</v>
      </c>
      <c r="D188" s="148" t="s">
        <v>518</v>
      </c>
      <c r="E188" s="149" t="s">
        <v>956</v>
      </c>
      <c r="F188" s="2">
        <v>31</v>
      </c>
      <c r="G188" s="162">
        <v>2692</v>
      </c>
      <c r="H188" s="182">
        <v>1596</v>
      </c>
      <c r="I188" s="185">
        <v>2951</v>
      </c>
      <c r="J188" s="182">
        <v>314</v>
      </c>
      <c r="K188" s="225">
        <v>10.6</v>
      </c>
      <c r="L188" s="182">
        <v>2684</v>
      </c>
      <c r="M188" s="183">
        <v>1685</v>
      </c>
      <c r="N188" s="184">
        <v>2911</v>
      </c>
      <c r="O188" s="161">
        <v>260</v>
      </c>
      <c r="P188" s="225">
        <v>8.9</v>
      </c>
      <c r="Q188" s="183">
        <v>314</v>
      </c>
      <c r="R188" s="339" t="s">
        <v>1111</v>
      </c>
      <c r="S188" s="284">
        <v>45</v>
      </c>
      <c r="T188" s="340" t="s">
        <v>1205</v>
      </c>
      <c r="U188" s="289"/>
      <c r="V188" s="166"/>
      <c r="W188" s="97"/>
      <c r="X188" s="197"/>
      <c r="Y188" s="278"/>
      <c r="Z188" s="197"/>
      <c r="AA188" s="278"/>
      <c r="AB188" s="197"/>
      <c r="AC188" s="197"/>
      <c r="AD188" s="31"/>
      <c r="AE188" s="31"/>
      <c r="AF188" s="31"/>
      <c r="AG188" s="31"/>
    </row>
    <row r="189" spans="1:33" s="2" customFormat="1" x14ac:dyDescent="0.2">
      <c r="A189" s="150" t="s">
        <v>441</v>
      </c>
      <c r="B189" s="153">
        <v>113</v>
      </c>
      <c r="C189" s="148">
        <v>2</v>
      </c>
      <c r="D189" s="148" t="s">
        <v>359</v>
      </c>
      <c r="E189" s="149" t="s">
        <v>957</v>
      </c>
      <c r="F189" s="2">
        <v>31</v>
      </c>
      <c r="G189" s="162">
        <v>6452</v>
      </c>
      <c r="H189" s="182">
        <v>3483</v>
      </c>
      <c r="I189" s="185">
        <v>7830</v>
      </c>
      <c r="J189" s="182">
        <v>738</v>
      </c>
      <c r="K189" s="225">
        <v>9.4</v>
      </c>
      <c r="L189" s="182">
        <v>5883</v>
      </c>
      <c r="M189" s="183">
        <v>3623</v>
      </c>
      <c r="N189" s="184">
        <v>6908</v>
      </c>
      <c r="O189" s="161">
        <v>657</v>
      </c>
      <c r="P189" s="225">
        <v>9.5</v>
      </c>
      <c r="Q189" s="183">
        <v>710</v>
      </c>
      <c r="R189" s="339" t="s">
        <v>1205</v>
      </c>
      <c r="S189" s="284">
        <v>122</v>
      </c>
      <c r="T189" s="340" t="s">
        <v>1200</v>
      </c>
      <c r="U189" s="289"/>
      <c r="V189" s="166"/>
      <c r="W189" s="97"/>
      <c r="X189" s="197"/>
      <c r="Y189" s="278"/>
      <c r="Z189" s="197"/>
      <c r="AA189" s="278"/>
      <c r="AB189" s="197"/>
      <c r="AC189" s="197"/>
      <c r="AD189" s="31"/>
      <c r="AE189" s="31"/>
      <c r="AF189" s="31"/>
      <c r="AG189" s="31"/>
    </row>
    <row r="190" spans="1:33" s="2" customFormat="1" x14ac:dyDescent="0.2">
      <c r="A190" s="150" t="s">
        <v>441</v>
      </c>
      <c r="B190" s="153">
        <v>122</v>
      </c>
      <c r="C190" s="148">
        <v>2</v>
      </c>
      <c r="D190" s="148" t="s">
        <v>405</v>
      </c>
      <c r="E190" s="149" t="s">
        <v>958</v>
      </c>
      <c r="F190" s="2">
        <v>31</v>
      </c>
      <c r="G190" s="162">
        <v>2677</v>
      </c>
      <c r="H190" s="182">
        <v>1854</v>
      </c>
      <c r="I190" s="185">
        <v>2992</v>
      </c>
      <c r="J190" s="182">
        <v>118</v>
      </c>
      <c r="K190" s="225">
        <v>3.9</v>
      </c>
      <c r="L190" s="182">
        <v>2667</v>
      </c>
      <c r="M190" s="183">
        <v>1872</v>
      </c>
      <c r="N190" s="184">
        <v>2957</v>
      </c>
      <c r="O190" s="161">
        <v>116</v>
      </c>
      <c r="P190" s="225">
        <v>3.9</v>
      </c>
      <c r="Q190" s="183">
        <v>315</v>
      </c>
      <c r="R190" s="339" t="s">
        <v>1194</v>
      </c>
      <c r="S190" s="284">
        <v>39</v>
      </c>
      <c r="T190" s="340" t="s">
        <v>1115</v>
      </c>
      <c r="U190" s="289"/>
      <c r="V190" s="166"/>
      <c r="W190" s="97"/>
      <c r="X190" s="197"/>
      <c r="Y190" s="278"/>
      <c r="Z190" s="197"/>
      <c r="AA190" s="278"/>
      <c r="AB190" s="197"/>
      <c r="AC190" s="197"/>
      <c r="AD190" s="31"/>
      <c r="AE190" s="31"/>
      <c r="AF190" s="31"/>
      <c r="AG190" s="31"/>
    </row>
    <row r="191" spans="1:33" s="2" customFormat="1" x14ac:dyDescent="0.2">
      <c r="A191" s="150" t="s">
        <v>441</v>
      </c>
      <c r="B191" s="153">
        <v>123</v>
      </c>
      <c r="C191" s="148">
        <v>2</v>
      </c>
      <c r="D191" s="148" t="s">
        <v>519</v>
      </c>
      <c r="E191" s="149" t="s">
        <v>959</v>
      </c>
      <c r="F191" s="2">
        <v>31</v>
      </c>
      <c r="G191" s="162">
        <v>837</v>
      </c>
      <c r="H191" s="182">
        <v>1142</v>
      </c>
      <c r="I191" s="185">
        <v>717</v>
      </c>
      <c r="J191" s="182">
        <v>18</v>
      </c>
      <c r="K191" s="225">
        <v>2.5</v>
      </c>
      <c r="L191" s="182">
        <v>826</v>
      </c>
      <c r="M191" s="183">
        <v>1145</v>
      </c>
      <c r="N191" s="184">
        <v>701</v>
      </c>
      <c r="O191" s="161">
        <v>19</v>
      </c>
      <c r="P191" s="225">
        <v>2.7</v>
      </c>
      <c r="Q191" s="183">
        <v>100</v>
      </c>
      <c r="R191" s="339" t="s">
        <v>1153</v>
      </c>
      <c r="S191" s="284">
        <v>8</v>
      </c>
      <c r="T191" s="340" t="s">
        <v>1120</v>
      </c>
      <c r="U191" s="289"/>
      <c r="V191" s="166"/>
      <c r="W191" s="97"/>
      <c r="X191" s="197"/>
      <c r="Y191" s="278"/>
      <c r="Z191" s="197"/>
      <c r="AA191" s="278"/>
      <c r="AB191" s="197"/>
      <c r="AC191" s="197"/>
      <c r="AD191" s="31"/>
      <c r="AE191" s="31"/>
      <c r="AF191" s="31"/>
      <c r="AG191" s="31"/>
    </row>
    <row r="192" spans="1:33" s="2" customFormat="1" ht="6.95" customHeight="1" x14ac:dyDescent="0.2">
      <c r="A192" s="150"/>
      <c r="B192" s="153"/>
      <c r="C192" s="148"/>
      <c r="D192" s="148"/>
      <c r="E192" s="149"/>
      <c r="G192" s="162"/>
      <c r="H192" s="182"/>
      <c r="I192" s="185"/>
      <c r="J192" s="182"/>
      <c r="K192" s="225"/>
      <c r="L192" s="182"/>
      <c r="M192" s="183"/>
      <c r="N192" s="184"/>
      <c r="O192" s="161"/>
      <c r="P192" s="225"/>
      <c r="Q192" s="183"/>
      <c r="R192" s="227"/>
      <c r="S192" s="284"/>
      <c r="T192" s="288"/>
      <c r="U192" s="289"/>
      <c r="V192" s="166"/>
      <c r="W192" s="97"/>
      <c r="X192" s="97"/>
      <c r="Y192" s="97"/>
      <c r="Z192" s="97"/>
      <c r="AA192" s="97"/>
      <c r="AB192" s="97"/>
      <c r="AC192" s="97"/>
      <c r="AD192" s="97"/>
      <c r="AE192" s="31"/>
      <c r="AF192" s="31"/>
      <c r="AG192" s="31"/>
    </row>
    <row r="193" spans="1:33" s="2" customFormat="1" x14ac:dyDescent="0.2">
      <c r="A193" s="150" t="s">
        <v>441</v>
      </c>
      <c r="B193" s="153">
        <v>125</v>
      </c>
      <c r="C193" s="148">
        <v>2</v>
      </c>
      <c r="D193" s="148" t="s">
        <v>406</v>
      </c>
      <c r="E193" s="149" t="s">
        <v>960</v>
      </c>
      <c r="F193" s="2">
        <v>31</v>
      </c>
      <c r="G193" s="162">
        <v>8789</v>
      </c>
      <c r="H193" s="182">
        <v>4884</v>
      </c>
      <c r="I193" s="185">
        <v>10515</v>
      </c>
      <c r="J193" s="182">
        <v>154</v>
      </c>
      <c r="K193" s="225">
        <v>1.5</v>
      </c>
      <c r="L193" s="182">
        <v>8789</v>
      </c>
      <c r="M193" s="183">
        <v>5020</v>
      </c>
      <c r="N193" s="184">
        <v>10420</v>
      </c>
      <c r="O193" s="161">
        <v>161</v>
      </c>
      <c r="P193" s="225">
        <v>1.5</v>
      </c>
      <c r="Q193" s="183">
        <v>1014</v>
      </c>
      <c r="R193" s="339" t="s">
        <v>1159</v>
      </c>
      <c r="S193" s="284">
        <v>169</v>
      </c>
      <c r="T193" s="340" t="s">
        <v>1123</v>
      </c>
      <c r="U193" s="289"/>
      <c r="V193" s="166"/>
      <c r="W193" s="97"/>
      <c r="X193" s="197"/>
      <c r="Y193" s="278"/>
      <c r="Z193" s="197"/>
      <c r="AA193" s="278"/>
      <c r="AB193" s="197"/>
      <c r="AC193" s="197"/>
      <c r="AD193" s="31"/>
      <c r="AE193" s="31"/>
      <c r="AF193" s="31"/>
      <c r="AG193" s="31"/>
    </row>
    <row r="194" spans="1:33" s="2" customFormat="1" x14ac:dyDescent="0.2">
      <c r="A194" s="150" t="s">
        <v>441</v>
      </c>
      <c r="B194" s="153">
        <v>150</v>
      </c>
      <c r="C194" s="148">
        <v>2</v>
      </c>
      <c r="D194" s="148" t="s">
        <v>520</v>
      </c>
      <c r="E194" s="149" t="s">
        <v>961</v>
      </c>
      <c r="F194" s="2">
        <v>31</v>
      </c>
      <c r="G194" s="162">
        <v>1551</v>
      </c>
      <c r="H194" s="182">
        <v>1123</v>
      </c>
      <c r="I194" s="185">
        <v>1715</v>
      </c>
      <c r="J194" s="182">
        <v>62</v>
      </c>
      <c r="K194" s="225">
        <v>3.6</v>
      </c>
      <c r="L194" s="182">
        <v>1529</v>
      </c>
      <c r="M194" s="183">
        <v>1095</v>
      </c>
      <c r="N194" s="184">
        <v>1693</v>
      </c>
      <c r="O194" s="161">
        <v>62</v>
      </c>
      <c r="P194" s="225">
        <v>3.7</v>
      </c>
      <c r="Q194" s="183">
        <v>184</v>
      </c>
      <c r="R194" s="339" t="s">
        <v>1150</v>
      </c>
      <c r="S194" s="284">
        <v>16</v>
      </c>
      <c r="T194" s="340" t="s">
        <v>1150</v>
      </c>
      <c r="U194" s="289"/>
      <c r="V194" s="166"/>
      <c r="W194" s="97"/>
      <c r="X194" s="197"/>
      <c r="Y194" s="278"/>
      <c r="Z194" s="197"/>
      <c r="AA194" s="278"/>
      <c r="AB194" s="197"/>
      <c r="AC194" s="197"/>
      <c r="AD194" s="31"/>
      <c r="AE194" s="31"/>
      <c r="AF194" s="31"/>
      <c r="AG194" s="31"/>
    </row>
    <row r="195" spans="1:33" s="2" customFormat="1" x14ac:dyDescent="0.2">
      <c r="A195" s="150" t="s">
        <v>441</v>
      </c>
      <c r="B195" s="153">
        <v>151</v>
      </c>
      <c r="C195" s="148">
        <v>2</v>
      </c>
      <c r="D195" s="148" t="s">
        <v>521</v>
      </c>
      <c r="E195" s="149" t="s">
        <v>962</v>
      </c>
      <c r="F195" s="2">
        <v>31</v>
      </c>
      <c r="G195" s="162">
        <v>5623</v>
      </c>
      <c r="H195" s="182">
        <v>2295</v>
      </c>
      <c r="I195" s="185">
        <v>6804</v>
      </c>
      <c r="J195" s="182">
        <v>83</v>
      </c>
      <c r="K195" s="225">
        <v>1.2</v>
      </c>
      <c r="L195" s="182">
        <v>5718</v>
      </c>
      <c r="M195" s="183">
        <v>2338</v>
      </c>
      <c r="N195" s="184">
        <v>6983</v>
      </c>
      <c r="O195" s="161">
        <v>106</v>
      </c>
      <c r="P195" s="225">
        <v>1.5</v>
      </c>
      <c r="Q195" s="183">
        <v>662</v>
      </c>
      <c r="R195" s="339" t="s">
        <v>1127</v>
      </c>
      <c r="S195" s="284">
        <v>94</v>
      </c>
      <c r="T195" s="340" t="s">
        <v>1198</v>
      </c>
      <c r="U195" s="289"/>
      <c r="V195" s="166"/>
      <c r="W195" s="97"/>
      <c r="X195" s="197"/>
      <c r="Y195" s="278"/>
      <c r="Z195" s="197"/>
      <c r="AA195" s="278"/>
      <c r="AB195" s="197"/>
      <c r="AC195" s="197"/>
      <c r="AD195" s="31"/>
      <c r="AE195" s="31"/>
      <c r="AF195" s="31"/>
      <c r="AG195" s="31"/>
    </row>
    <row r="196" spans="1:33" s="2" customFormat="1" x14ac:dyDescent="0.2">
      <c r="A196" s="150" t="s">
        <v>441</v>
      </c>
      <c r="B196" s="153">
        <v>154</v>
      </c>
      <c r="C196" s="148">
        <v>2</v>
      </c>
      <c r="D196" s="148" t="s">
        <v>495</v>
      </c>
      <c r="E196" s="149" t="s">
        <v>963</v>
      </c>
      <c r="F196" s="2">
        <v>31</v>
      </c>
      <c r="G196" s="162">
        <v>4730</v>
      </c>
      <c r="H196" s="182">
        <v>2662</v>
      </c>
      <c r="I196" s="185">
        <v>5482</v>
      </c>
      <c r="J196" s="182">
        <v>270</v>
      </c>
      <c r="K196" s="225">
        <v>4.9000000000000004</v>
      </c>
      <c r="L196" s="182">
        <v>4461</v>
      </c>
      <c r="M196" s="183">
        <v>2532</v>
      </c>
      <c r="N196" s="184">
        <v>5152</v>
      </c>
      <c r="O196" s="161">
        <v>246</v>
      </c>
      <c r="P196" s="225">
        <v>4.8</v>
      </c>
      <c r="Q196" s="183">
        <v>530</v>
      </c>
      <c r="R196" s="339" t="s">
        <v>1139</v>
      </c>
      <c r="S196" s="284">
        <v>89</v>
      </c>
      <c r="T196" s="340" t="s">
        <v>1206</v>
      </c>
      <c r="U196" s="289"/>
      <c r="V196" s="166"/>
      <c r="W196" s="97"/>
      <c r="X196" s="197"/>
      <c r="Y196" s="278"/>
      <c r="Z196" s="197"/>
      <c r="AA196" s="278"/>
      <c r="AB196" s="197"/>
      <c r="AC196" s="197"/>
      <c r="AD196" s="31"/>
      <c r="AE196" s="31"/>
      <c r="AF196" s="198"/>
      <c r="AG196" s="31"/>
    </row>
    <row r="197" spans="1:33" s="2" customFormat="1" x14ac:dyDescent="0.2">
      <c r="A197" s="150" t="s">
        <v>441</v>
      </c>
      <c r="B197" s="153">
        <v>173</v>
      </c>
      <c r="C197" s="148">
        <v>2</v>
      </c>
      <c r="D197" s="148" t="s">
        <v>407</v>
      </c>
      <c r="E197" s="149" t="s">
        <v>964</v>
      </c>
      <c r="F197" s="2">
        <v>31</v>
      </c>
      <c r="G197" s="162">
        <v>2918</v>
      </c>
      <c r="H197" s="182">
        <v>1932</v>
      </c>
      <c r="I197" s="185">
        <v>3298</v>
      </c>
      <c r="J197" s="182">
        <v>121</v>
      </c>
      <c r="K197" s="225">
        <v>3.7</v>
      </c>
      <c r="L197" s="182">
        <v>2929</v>
      </c>
      <c r="M197" s="183">
        <v>1928</v>
      </c>
      <c r="N197" s="184">
        <v>3331</v>
      </c>
      <c r="O197" s="161">
        <v>128</v>
      </c>
      <c r="P197" s="225">
        <v>3.8</v>
      </c>
      <c r="Q197" s="183">
        <v>338</v>
      </c>
      <c r="R197" s="339" t="s">
        <v>1207</v>
      </c>
      <c r="S197" s="284">
        <v>55</v>
      </c>
      <c r="T197" s="340" t="s">
        <v>1161</v>
      </c>
      <c r="U197" s="289"/>
      <c r="V197" s="166"/>
      <c r="W197" s="97"/>
      <c r="X197" s="197"/>
      <c r="Y197" s="278"/>
      <c r="Z197" s="197"/>
      <c r="AA197" s="278"/>
      <c r="AB197" s="197"/>
      <c r="AC197" s="197"/>
      <c r="AD197" s="31"/>
      <c r="AE197" s="31"/>
      <c r="AF197" s="31"/>
      <c r="AG197" s="31"/>
    </row>
    <row r="198" spans="1:33" s="2" customFormat="1" ht="6.95" customHeight="1" x14ac:dyDescent="0.2">
      <c r="A198" s="150"/>
      <c r="B198" s="153"/>
      <c r="C198" s="148"/>
      <c r="D198" s="148"/>
      <c r="E198" s="149"/>
      <c r="G198" s="162"/>
      <c r="H198" s="182"/>
      <c r="I198" s="185"/>
      <c r="J198" s="182"/>
      <c r="K198" s="225"/>
      <c r="L198" s="182"/>
      <c r="M198" s="183"/>
      <c r="N198" s="184"/>
      <c r="O198" s="161"/>
      <c r="P198" s="225"/>
      <c r="Q198" s="183"/>
      <c r="R198" s="227"/>
      <c r="S198" s="284"/>
      <c r="T198" s="288"/>
      <c r="U198" s="289"/>
      <c r="V198" s="166"/>
      <c r="W198" s="97"/>
      <c r="X198" s="97"/>
      <c r="Y198" s="97"/>
      <c r="Z198" s="97"/>
      <c r="AA198" s="97"/>
      <c r="AB198" s="97"/>
      <c r="AC198" s="97"/>
      <c r="AD198" s="97"/>
      <c r="AE198" s="31"/>
      <c r="AF198" s="31"/>
      <c r="AG198" s="31"/>
    </row>
    <row r="199" spans="1:33" s="2" customFormat="1" x14ac:dyDescent="0.2">
      <c r="A199" s="150" t="s">
        <v>441</v>
      </c>
      <c r="B199" s="153">
        <v>173</v>
      </c>
      <c r="C199" s="148">
        <v>2</v>
      </c>
      <c r="D199" s="148" t="s">
        <v>522</v>
      </c>
      <c r="E199" s="149" t="s">
        <v>965</v>
      </c>
      <c r="F199" s="2">
        <v>31</v>
      </c>
      <c r="G199" s="162">
        <v>4283</v>
      </c>
      <c r="H199" s="182">
        <v>2452</v>
      </c>
      <c r="I199" s="185">
        <v>5140</v>
      </c>
      <c r="J199" s="182">
        <v>187</v>
      </c>
      <c r="K199" s="225">
        <v>3.6</v>
      </c>
      <c r="L199" s="182">
        <v>4247</v>
      </c>
      <c r="M199" s="183">
        <v>2499</v>
      </c>
      <c r="N199" s="184">
        <v>5081</v>
      </c>
      <c r="O199" s="161">
        <v>198</v>
      </c>
      <c r="P199" s="225">
        <v>3.9</v>
      </c>
      <c r="Q199" s="183">
        <v>500</v>
      </c>
      <c r="R199" s="339" t="s">
        <v>1207</v>
      </c>
      <c r="S199" s="284">
        <v>67</v>
      </c>
      <c r="T199" s="340" t="s">
        <v>1139</v>
      </c>
      <c r="U199" s="289"/>
      <c r="V199" s="166"/>
      <c r="W199" s="97"/>
      <c r="X199" s="197"/>
      <c r="Y199" s="278"/>
      <c r="Z199" s="197"/>
      <c r="AA199" s="278"/>
      <c r="AB199" s="197"/>
      <c r="AC199" s="197"/>
      <c r="AD199" s="31"/>
      <c r="AE199" s="31"/>
      <c r="AF199" s="31"/>
      <c r="AG199" s="31"/>
    </row>
    <row r="200" spans="1:33" s="2" customFormat="1" x14ac:dyDescent="0.2">
      <c r="A200" s="150" t="s">
        <v>441</v>
      </c>
      <c r="B200" s="153">
        <v>186</v>
      </c>
      <c r="C200" s="148">
        <v>2</v>
      </c>
      <c r="D200" s="148" t="s">
        <v>523</v>
      </c>
      <c r="E200" s="149" t="s">
        <v>966</v>
      </c>
      <c r="F200" s="2">
        <v>31</v>
      </c>
      <c r="G200" s="162">
        <v>4101</v>
      </c>
      <c r="H200" s="182">
        <v>2223</v>
      </c>
      <c r="I200" s="185">
        <v>4925</v>
      </c>
      <c r="J200" s="182">
        <v>164</v>
      </c>
      <c r="K200" s="225">
        <v>3.3</v>
      </c>
      <c r="L200" s="182">
        <v>3840</v>
      </c>
      <c r="M200" s="183">
        <v>2036</v>
      </c>
      <c r="N200" s="184">
        <v>4663</v>
      </c>
      <c r="O200" s="161">
        <v>131</v>
      </c>
      <c r="P200" s="225">
        <v>2.8</v>
      </c>
      <c r="Q200" s="183">
        <v>465</v>
      </c>
      <c r="R200" s="339" t="s">
        <v>1208</v>
      </c>
      <c r="S200" s="284">
        <v>63</v>
      </c>
      <c r="T200" s="340" t="s">
        <v>1124</v>
      </c>
      <c r="U200" s="289"/>
      <c r="V200" s="166"/>
      <c r="W200" s="97"/>
      <c r="X200" s="197"/>
      <c r="Y200" s="278"/>
      <c r="Z200" s="197"/>
      <c r="AA200" s="278"/>
      <c r="AB200" s="197"/>
      <c r="AC200" s="197"/>
      <c r="AD200" s="31"/>
      <c r="AE200" s="31"/>
      <c r="AF200" s="31"/>
      <c r="AG200" s="31"/>
    </row>
    <row r="201" spans="1:33" s="2" customFormat="1" x14ac:dyDescent="0.2">
      <c r="A201" s="150" t="s">
        <v>441</v>
      </c>
      <c r="B201" s="153">
        <v>220</v>
      </c>
      <c r="C201" s="148">
        <v>2</v>
      </c>
      <c r="D201" s="148" t="s">
        <v>524</v>
      </c>
      <c r="E201" s="149" t="s">
        <v>967</v>
      </c>
      <c r="F201" s="2">
        <v>31</v>
      </c>
      <c r="G201" s="162">
        <v>1349</v>
      </c>
      <c r="H201" s="182">
        <v>901</v>
      </c>
      <c r="I201" s="185">
        <v>1596</v>
      </c>
      <c r="J201" s="182">
        <v>58</v>
      </c>
      <c r="K201" s="225">
        <v>3.6</v>
      </c>
      <c r="L201" s="182">
        <v>1393</v>
      </c>
      <c r="M201" s="183">
        <v>859</v>
      </c>
      <c r="N201" s="184">
        <v>1669</v>
      </c>
      <c r="O201" s="161">
        <v>55</v>
      </c>
      <c r="P201" s="225">
        <v>3.3</v>
      </c>
      <c r="Q201" s="183">
        <v>163</v>
      </c>
      <c r="R201" s="339" t="s">
        <v>1150</v>
      </c>
      <c r="S201" s="284">
        <v>17</v>
      </c>
      <c r="T201" s="340" t="s">
        <v>1206</v>
      </c>
      <c r="U201" s="289"/>
      <c r="V201" s="166"/>
      <c r="W201" s="97"/>
      <c r="X201" s="197"/>
      <c r="Y201" s="278"/>
      <c r="Z201" s="197"/>
      <c r="AA201" s="278"/>
      <c r="AB201" s="197"/>
      <c r="AC201" s="197"/>
      <c r="AD201" s="31"/>
      <c r="AE201" s="31"/>
      <c r="AF201" s="31"/>
      <c r="AG201" s="31"/>
    </row>
    <row r="202" spans="1:33" s="2" customFormat="1" x14ac:dyDescent="0.2">
      <c r="A202" s="150" t="s">
        <v>441</v>
      </c>
      <c r="B202" s="153">
        <v>221</v>
      </c>
      <c r="C202" s="148">
        <v>2</v>
      </c>
      <c r="D202" s="148" t="s">
        <v>514</v>
      </c>
      <c r="E202" s="149" t="s">
        <v>968</v>
      </c>
      <c r="F202" s="2">
        <v>31</v>
      </c>
      <c r="G202" s="162">
        <v>798</v>
      </c>
      <c r="H202" s="182">
        <v>555</v>
      </c>
      <c r="I202" s="185">
        <v>907</v>
      </c>
      <c r="J202" s="182">
        <v>14</v>
      </c>
      <c r="K202" s="225">
        <v>1.5</v>
      </c>
      <c r="L202" s="182">
        <v>1008</v>
      </c>
      <c r="M202" s="183">
        <v>667</v>
      </c>
      <c r="N202" s="184">
        <v>1169</v>
      </c>
      <c r="O202" s="161">
        <v>17</v>
      </c>
      <c r="P202" s="225">
        <v>1.5</v>
      </c>
      <c r="Q202" s="183">
        <v>107</v>
      </c>
      <c r="R202" s="339" t="s">
        <v>1159</v>
      </c>
      <c r="S202" s="284">
        <v>12</v>
      </c>
      <c r="T202" s="340" t="s">
        <v>1209</v>
      </c>
      <c r="U202" s="289"/>
      <c r="V202" s="166"/>
      <c r="W202" s="97"/>
      <c r="X202" s="197"/>
      <c r="Y202" s="278"/>
      <c r="Z202" s="197"/>
      <c r="AA202" s="278"/>
      <c r="AB202" s="197"/>
      <c r="AC202" s="197"/>
      <c r="AD202" s="31"/>
      <c r="AE202" s="31"/>
      <c r="AF202" s="31"/>
      <c r="AG202" s="31"/>
    </row>
    <row r="203" spans="1:33" s="2" customFormat="1" x14ac:dyDescent="0.2">
      <c r="A203" s="150" t="s">
        <v>441</v>
      </c>
      <c r="B203" s="153">
        <v>249</v>
      </c>
      <c r="C203" s="148">
        <v>2</v>
      </c>
      <c r="D203" s="148" t="s">
        <v>525</v>
      </c>
      <c r="E203" s="149" t="s">
        <v>969</v>
      </c>
      <c r="F203" s="2">
        <v>31</v>
      </c>
      <c r="G203" s="162">
        <v>876</v>
      </c>
      <c r="H203" s="182">
        <v>649</v>
      </c>
      <c r="I203" s="185">
        <v>997</v>
      </c>
      <c r="J203" s="182">
        <v>43</v>
      </c>
      <c r="K203" s="225">
        <v>4.3</v>
      </c>
      <c r="L203" s="182">
        <v>932</v>
      </c>
      <c r="M203" s="183">
        <v>669</v>
      </c>
      <c r="N203" s="184">
        <v>1059</v>
      </c>
      <c r="O203" s="161">
        <v>47</v>
      </c>
      <c r="P203" s="225">
        <v>4.4000000000000004</v>
      </c>
      <c r="Q203" s="183">
        <v>106</v>
      </c>
      <c r="R203" s="339" t="s">
        <v>1161</v>
      </c>
      <c r="S203" s="284">
        <v>15</v>
      </c>
      <c r="T203" s="340" t="s">
        <v>1161</v>
      </c>
      <c r="U203" s="289"/>
      <c r="V203" s="166"/>
      <c r="W203" s="97"/>
      <c r="X203" s="197"/>
      <c r="Y203" s="278"/>
      <c r="Z203" s="197"/>
      <c r="AA203" s="278"/>
      <c r="AB203" s="197"/>
      <c r="AC203" s="197"/>
      <c r="AD203" s="31"/>
      <c r="AE203" s="31"/>
      <c r="AF203" s="31"/>
      <c r="AG203" s="31"/>
    </row>
    <row r="204" spans="1:33" s="2" customFormat="1" ht="6.95" customHeight="1" x14ac:dyDescent="0.2">
      <c r="A204" s="150"/>
      <c r="B204" s="153"/>
      <c r="C204" s="148"/>
      <c r="D204" s="148"/>
      <c r="E204" s="149"/>
      <c r="G204" s="162"/>
      <c r="H204" s="182"/>
      <c r="I204" s="185"/>
      <c r="J204" s="182"/>
      <c r="K204" s="225"/>
      <c r="L204" s="182"/>
      <c r="M204" s="183"/>
      <c r="N204" s="184"/>
      <c r="O204" s="161"/>
      <c r="P204" s="225"/>
      <c r="Q204" s="183"/>
      <c r="R204" s="227"/>
      <c r="S204" s="284"/>
      <c r="T204" s="288"/>
      <c r="U204" s="289"/>
      <c r="V204" s="166"/>
      <c r="W204" s="97"/>
      <c r="X204" s="97"/>
      <c r="Y204" s="97"/>
      <c r="Z204" s="97"/>
      <c r="AA204" s="97"/>
      <c r="AB204" s="97"/>
      <c r="AC204" s="97"/>
      <c r="AD204" s="97"/>
      <c r="AE204" s="31"/>
      <c r="AF204" s="31"/>
      <c r="AG204" s="31"/>
    </row>
    <row r="205" spans="1:33" s="2" customFormat="1" x14ac:dyDescent="0.2">
      <c r="A205" s="150" t="s">
        <v>441</v>
      </c>
      <c r="B205" s="153">
        <v>284</v>
      </c>
      <c r="C205" s="148">
        <v>2</v>
      </c>
      <c r="D205" s="148" t="s">
        <v>526</v>
      </c>
      <c r="E205" s="149" t="s">
        <v>970</v>
      </c>
      <c r="F205" s="2">
        <v>31</v>
      </c>
      <c r="G205" s="162">
        <v>1963</v>
      </c>
      <c r="H205" s="182">
        <v>1205</v>
      </c>
      <c r="I205" s="185">
        <v>2291</v>
      </c>
      <c r="J205" s="182">
        <v>81</v>
      </c>
      <c r="K205" s="225">
        <v>3.5</v>
      </c>
      <c r="L205" s="182">
        <v>1955</v>
      </c>
      <c r="M205" s="183">
        <v>1188</v>
      </c>
      <c r="N205" s="184">
        <v>2289</v>
      </c>
      <c r="O205" s="161">
        <v>88</v>
      </c>
      <c r="P205" s="225">
        <v>3.8</v>
      </c>
      <c r="Q205" s="183">
        <v>227</v>
      </c>
      <c r="R205" s="339" t="s">
        <v>1207</v>
      </c>
      <c r="S205" s="284">
        <v>36</v>
      </c>
      <c r="T205" s="340" t="s">
        <v>1194</v>
      </c>
      <c r="U205" s="289"/>
      <c r="V205" s="166"/>
      <c r="W205" s="97"/>
      <c r="X205" s="197"/>
      <c r="Y205" s="278"/>
      <c r="Z205" s="197"/>
      <c r="AA205" s="278"/>
      <c r="AB205" s="197"/>
      <c r="AC205" s="197"/>
      <c r="AD205" s="31"/>
      <c r="AE205" s="31"/>
      <c r="AF205" s="31"/>
      <c r="AG205" s="31"/>
    </row>
    <row r="206" spans="1:33" s="2" customFormat="1" x14ac:dyDescent="0.2">
      <c r="A206" s="150" t="s">
        <v>441</v>
      </c>
      <c r="B206" s="153">
        <v>318</v>
      </c>
      <c r="C206" s="148">
        <v>2</v>
      </c>
      <c r="D206" s="148" t="s">
        <v>527</v>
      </c>
      <c r="E206" s="149" t="s">
        <v>971</v>
      </c>
      <c r="F206" s="2">
        <v>31</v>
      </c>
      <c r="G206" s="162">
        <v>4214</v>
      </c>
      <c r="H206" s="182">
        <v>2959</v>
      </c>
      <c r="I206" s="185">
        <v>4858</v>
      </c>
      <c r="J206" s="182">
        <v>350</v>
      </c>
      <c r="K206" s="225">
        <v>7.2</v>
      </c>
      <c r="L206" s="182">
        <v>4218</v>
      </c>
      <c r="M206" s="183">
        <v>2910</v>
      </c>
      <c r="N206" s="184">
        <v>4855</v>
      </c>
      <c r="O206" s="161">
        <v>353</v>
      </c>
      <c r="P206" s="225">
        <v>7.3</v>
      </c>
      <c r="Q206" s="183">
        <v>492</v>
      </c>
      <c r="R206" s="339" t="s">
        <v>1132</v>
      </c>
      <c r="S206" s="284">
        <v>71</v>
      </c>
      <c r="T206" s="340" t="s">
        <v>1077</v>
      </c>
      <c r="U206" s="289"/>
      <c r="V206" s="166"/>
      <c r="W206" s="97"/>
      <c r="X206" s="197"/>
      <c r="Y206" s="278"/>
      <c r="Z206" s="197"/>
      <c r="AA206" s="278"/>
      <c r="AB206" s="197"/>
      <c r="AC206" s="197"/>
      <c r="AD206" s="31"/>
      <c r="AE206" s="31"/>
      <c r="AF206" s="31"/>
      <c r="AG206" s="31"/>
    </row>
    <row r="207" spans="1:33" s="2" customFormat="1" x14ac:dyDescent="0.2">
      <c r="A207" s="150" t="s">
        <v>441</v>
      </c>
      <c r="B207" s="153">
        <v>333</v>
      </c>
      <c r="C207" s="148">
        <v>2</v>
      </c>
      <c r="D207" s="148" t="s">
        <v>528</v>
      </c>
      <c r="E207" s="149" t="s">
        <v>972</v>
      </c>
      <c r="F207" s="2">
        <v>31</v>
      </c>
      <c r="G207" s="162">
        <v>4468</v>
      </c>
      <c r="H207" s="182">
        <v>2193</v>
      </c>
      <c r="I207" s="185">
        <v>5459</v>
      </c>
      <c r="J207" s="182">
        <v>159</v>
      </c>
      <c r="K207" s="225">
        <v>2.9</v>
      </c>
      <c r="L207" s="182">
        <v>4649</v>
      </c>
      <c r="M207" s="183">
        <v>2352</v>
      </c>
      <c r="N207" s="184">
        <v>5673</v>
      </c>
      <c r="O207" s="161">
        <v>168</v>
      </c>
      <c r="P207" s="225">
        <v>3</v>
      </c>
      <c r="Q207" s="183">
        <v>527</v>
      </c>
      <c r="R207" s="339" t="s">
        <v>1208</v>
      </c>
      <c r="S207" s="284">
        <v>85</v>
      </c>
      <c r="T207" s="340" t="s">
        <v>1122</v>
      </c>
      <c r="U207" s="289"/>
      <c r="V207" s="166"/>
      <c r="W207" s="97"/>
      <c r="X207" s="197"/>
      <c r="Y207" s="278"/>
      <c r="Z207" s="197"/>
      <c r="AA207" s="278"/>
      <c r="AB207" s="197"/>
      <c r="AC207" s="197"/>
      <c r="AD207" s="31"/>
      <c r="AE207" s="31"/>
      <c r="AF207" s="31"/>
      <c r="AG207" s="31"/>
    </row>
    <row r="208" spans="1:33" s="2" customFormat="1" x14ac:dyDescent="0.2">
      <c r="A208" s="150" t="s">
        <v>441</v>
      </c>
      <c r="B208" s="153">
        <v>343</v>
      </c>
      <c r="C208" s="148">
        <v>2</v>
      </c>
      <c r="D208" s="148" t="s">
        <v>529</v>
      </c>
      <c r="E208" s="149" t="s">
        <v>973</v>
      </c>
      <c r="F208" s="2">
        <v>31</v>
      </c>
      <c r="G208" s="162">
        <v>1576</v>
      </c>
      <c r="H208" s="182">
        <v>998</v>
      </c>
      <c r="I208" s="185">
        <v>1828</v>
      </c>
      <c r="J208" s="182">
        <v>68</v>
      </c>
      <c r="K208" s="225">
        <v>3.7</v>
      </c>
      <c r="L208" s="182">
        <v>1568</v>
      </c>
      <c r="M208" s="183">
        <v>1028</v>
      </c>
      <c r="N208" s="184">
        <v>1800</v>
      </c>
      <c r="O208" s="161">
        <v>65</v>
      </c>
      <c r="P208" s="225">
        <v>3.6</v>
      </c>
      <c r="Q208" s="183">
        <v>184</v>
      </c>
      <c r="R208" s="339" t="s">
        <v>1207</v>
      </c>
      <c r="S208" s="284">
        <v>25</v>
      </c>
      <c r="T208" s="340" t="s">
        <v>1150</v>
      </c>
      <c r="U208" s="289"/>
      <c r="V208" s="166"/>
      <c r="W208" s="97"/>
      <c r="X208" s="197"/>
      <c r="Y208" s="278"/>
      <c r="Z208" s="197"/>
      <c r="AA208" s="278"/>
      <c r="AB208" s="197"/>
      <c r="AC208" s="197"/>
      <c r="AD208" s="31"/>
      <c r="AE208" s="31"/>
      <c r="AF208" s="31"/>
      <c r="AG208" s="31"/>
    </row>
    <row r="209" spans="1:33" s="2" customFormat="1" x14ac:dyDescent="0.2">
      <c r="A209" s="150" t="s">
        <v>441</v>
      </c>
      <c r="B209" s="153">
        <v>360</v>
      </c>
      <c r="C209" s="148">
        <v>2</v>
      </c>
      <c r="D209" s="148" t="s">
        <v>530</v>
      </c>
      <c r="E209" s="149" t="s">
        <v>974</v>
      </c>
      <c r="F209" s="2">
        <v>31</v>
      </c>
      <c r="G209" s="162">
        <v>4631</v>
      </c>
      <c r="H209" s="182">
        <v>2555</v>
      </c>
      <c r="I209" s="185">
        <v>5545</v>
      </c>
      <c r="J209" s="182">
        <v>221</v>
      </c>
      <c r="K209" s="225">
        <v>4</v>
      </c>
      <c r="L209" s="182">
        <v>4780</v>
      </c>
      <c r="M209" s="183">
        <v>2630</v>
      </c>
      <c r="N209" s="184">
        <v>5723</v>
      </c>
      <c r="O209" s="161">
        <v>221</v>
      </c>
      <c r="P209" s="225">
        <v>3.9</v>
      </c>
      <c r="Q209" s="183">
        <v>547</v>
      </c>
      <c r="R209" s="339" t="s">
        <v>1190</v>
      </c>
      <c r="S209" s="284">
        <v>83</v>
      </c>
      <c r="T209" s="340" t="s">
        <v>1121</v>
      </c>
      <c r="U209" s="289"/>
      <c r="V209" s="166"/>
      <c r="W209" s="97"/>
      <c r="X209" s="197"/>
      <c r="Y209" s="278"/>
      <c r="Z209" s="197"/>
      <c r="AA209" s="278"/>
      <c r="AB209" s="197"/>
      <c r="AC209" s="197"/>
      <c r="AD209" s="31"/>
      <c r="AE209" s="31"/>
      <c r="AF209" s="31"/>
      <c r="AG209" s="31"/>
    </row>
    <row r="210" spans="1:33" s="2" customFormat="1" ht="6.95" customHeight="1" x14ac:dyDescent="0.2">
      <c r="A210" s="150"/>
      <c r="B210" s="153"/>
      <c r="C210" s="148"/>
      <c r="D210" s="148"/>
      <c r="E210" s="149"/>
      <c r="G210" s="162"/>
      <c r="H210" s="182"/>
      <c r="I210" s="185"/>
      <c r="J210" s="182"/>
      <c r="K210" s="225"/>
      <c r="L210" s="182"/>
      <c r="M210" s="183"/>
      <c r="N210" s="184"/>
      <c r="O210" s="161"/>
      <c r="P210" s="225"/>
      <c r="Q210" s="183"/>
      <c r="R210" s="227"/>
      <c r="S210" s="284"/>
      <c r="T210" s="288"/>
      <c r="U210" s="289"/>
      <c r="V210" s="166"/>
      <c r="W210" s="97"/>
      <c r="X210" s="97"/>
      <c r="Y210" s="97"/>
      <c r="Z210" s="97"/>
      <c r="AA210" s="97"/>
      <c r="AB210" s="97"/>
      <c r="AC210" s="97"/>
      <c r="AD210" s="97"/>
      <c r="AE210" s="31"/>
      <c r="AF210" s="31"/>
      <c r="AG210" s="31"/>
    </row>
    <row r="211" spans="1:33" s="2" customFormat="1" x14ac:dyDescent="0.2">
      <c r="A211" s="150" t="s">
        <v>441</v>
      </c>
      <c r="B211" s="153">
        <v>389</v>
      </c>
      <c r="C211" s="148">
        <v>2</v>
      </c>
      <c r="D211" s="148" t="s">
        <v>531</v>
      </c>
      <c r="E211" s="149" t="s">
        <v>975</v>
      </c>
      <c r="F211" s="2">
        <v>31</v>
      </c>
      <c r="G211" s="162">
        <v>2136</v>
      </c>
      <c r="H211" s="182">
        <v>1226</v>
      </c>
      <c r="I211" s="185">
        <v>2560</v>
      </c>
      <c r="J211" s="182">
        <v>152</v>
      </c>
      <c r="K211" s="225">
        <v>5.9</v>
      </c>
      <c r="L211" s="182">
        <v>2146</v>
      </c>
      <c r="M211" s="183">
        <v>1246</v>
      </c>
      <c r="N211" s="184">
        <v>2576</v>
      </c>
      <c r="O211" s="161">
        <v>160</v>
      </c>
      <c r="P211" s="225">
        <v>6.2</v>
      </c>
      <c r="Q211" s="183">
        <v>248</v>
      </c>
      <c r="R211" s="339" t="s">
        <v>1116</v>
      </c>
      <c r="S211" s="284">
        <v>39</v>
      </c>
      <c r="T211" s="340" t="s">
        <v>1101</v>
      </c>
      <c r="U211" s="289"/>
      <c r="V211" s="166"/>
      <c r="W211" s="97"/>
      <c r="X211" s="197"/>
      <c r="Y211" s="278"/>
      <c r="Z211" s="197"/>
      <c r="AA211" s="278"/>
      <c r="AB211" s="197"/>
      <c r="AC211" s="197"/>
      <c r="AD211" s="31"/>
      <c r="AE211" s="31"/>
      <c r="AF211" s="31"/>
      <c r="AG211" s="31"/>
    </row>
    <row r="212" spans="1:33" s="2" customFormat="1" x14ac:dyDescent="0.2">
      <c r="A212" s="150" t="s">
        <v>441</v>
      </c>
      <c r="B212" s="153">
        <v>401</v>
      </c>
      <c r="C212" s="148">
        <v>2</v>
      </c>
      <c r="D212" s="148" t="s">
        <v>532</v>
      </c>
      <c r="E212" s="149" t="s">
        <v>976</v>
      </c>
      <c r="F212" s="2">
        <v>31</v>
      </c>
      <c r="G212" s="162">
        <v>1956</v>
      </c>
      <c r="H212" s="182">
        <v>1601</v>
      </c>
      <c r="I212" s="185">
        <v>2089</v>
      </c>
      <c r="J212" s="182">
        <v>111</v>
      </c>
      <c r="K212" s="225">
        <v>5.3</v>
      </c>
      <c r="L212" s="182">
        <v>1944</v>
      </c>
      <c r="M212" s="183">
        <v>1592</v>
      </c>
      <c r="N212" s="184">
        <v>2073</v>
      </c>
      <c r="O212" s="161">
        <v>115</v>
      </c>
      <c r="P212" s="225">
        <v>5.5</v>
      </c>
      <c r="Q212" s="183">
        <v>227</v>
      </c>
      <c r="R212" s="339" t="s">
        <v>1117</v>
      </c>
      <c r="S212" s="284">
        <v>34</v>
      </c>
      <c r="T212" s="340" t="s">
        <v>1160</v>
      </c>
      <c r="U212" s="289"/>
      <c r="V212" s="166"/>
      <c r="W212" s="97"/>
      <c r="X212" s="197"/>
      <c r="Y212" s="278"/>
      <c r="Z212" s="197"/>
      <c r="AA212" s="278"/>
      <c r="AB212" s="197"/>
      <c r="AC212" s="197"/>
      <c r="AD212" s="31"/>
      <c r="AE212" s="31"/>
      <c r="AF212" s="31"/>
      <c r="AG212" s="31"/>
    </row>
    <row r="213" spans="1:33" s="2" customFormat="1" x14ac:dyDescent="0.2">
      <c r="A213" s="150" t="s">
        <v>441</v>
      </c>
      <c r="B213" s="153">
        <v>518</v>
      </c>
      <c r="C213" s="148">
        <v>2</v>
      </c>
      <c r="D213" s="148" t="s">
        <v>533</v>
      </c>
      <c r="E213" s="149" t="s">
        <v>977</v>
      </c>
      <c r="F213" s="2">
        <v>31</v>
      </c>
      <c r="G213" s="162">
        <v>733</v>
      </c>
      <c r="H213" s="182">
        <v>396</v>
      </c>
      <c r="I213" s="185">
        <v>898</v>
      </c>
      <c r="J213" s="182">
        <v>90</v>
      </c>
      <c r="K213" s="225">
        <v>10</v>
      </c>
      <c r="L213" s="182">
        <v>701</v>
      </c>
      <c r="M213" s="183">
        <v>367</v>
      </c>
      <c r="N213" s="184">
        <v>865</v>
      </c>
      <c r="O213" s="161">
        <v>90</v>
      </c>
      <c r="P213" s="225">
        <v>10.4</v>
      </c>
      <c r="Q213" s="183">
        <v>84</v>
      </c>
      <c r="R213" s="339" t="s">
        <v>1210</v>
      </c>
      <c r="S213" s="284">
        <v>12</v>
      </c>
      <c r="T213" s="340" t="s">
        <v>1131</v>
      </c>
      <c r="U213" s="289"/>
      <c r="V213" s="166"/>
      <c r="W213" s="97"/>
      <c r="X213" s="197"/>
      <c r="Y213" s="278"/>
      <c r="Z213" s="197"/>
      <c r="AA213" s="278"/>
      <c r="AB213" s="197"/>
      <c r="AC213" s="197"/>
      <c r="AD213" s="31"/>
      <c r="AE213" s="31"/>
      <c r="AF213" s="31"/>
      <c r="AG213" s="31"/>
    </row>
    <row r="214" spans="1:33" s="2" customFormat="1" x14ac:dyDescent="0.2">
      <c r="A214" s="150" t="s">
        <v>441</v>
      </c>
      <c r="B214" s="153">
        <v>559</v>
      </c>
      <c r="C214" s="148">
        <v>2</v>
      </c>
      <c r="D214" s="148" t="s">
        <v>534</v>
      </c>
      <c r="E214" s="149" t="s">
        <v>978</v>
      </c>
      <c r="F214" s="2">
        <v>31</v>
      </c>
      <c r="G214" s="162">
        <v>2788</v>
      </c>
      <c r="H214" s="182">
        <v>1597</v>
      </c>
      <c r="I214" s="185">
        <v>3342</v>
      </c>
      <c r="J214" s="182">
        <v>56</v>
      </c>
      <c r="K214" s="225">
        <v>1.7</v>
      </c>
      <c r="L214" s="182">
        <v>2948</v>
      </c>
      <c r="M214" s="183">
        <v>1620</v>
      </c>
      <c r="N214" s="184">
        <v>3575</v>
      </c>
      <c r="O214" s="161">
        <v>54</v>
      </c>
      <c r="P214" s="225">
        <v>1.5</v>
      </c>
      <c r="Q214" s="183">
        <v>334</v>
      </c>
      <c r="R214" s="339" t="s">
        <v>1188</v>
      </c>
      <c r="S214" s="284">
        <v>49</v>
      </c>
      <c r="T214" s="340" t="s">
        <v>1159</v>
      </c>
      <c r="U214" s="289"/>
      <c r="V214" s="166"/>
      <c r="W214" s="97"/>
      <c r="X214" s="197"/>
      <c r="Y214" s="278"/>
      <c r="Z214" s="197"/>
      <c r="AA214" s="278"/>
      <c r="AB214" s="197"/>
      <c r="AC214" s="197"/>
      <c r="AD214" s="31"/>
      <c r="AE214" s="31"/>
      <c r="AF214" s="31"/>
      <c r="AG214" s="31"/>
    </row>
    <row r="215" spans="1:33" s="2" customFormat="1" x14ac:dyDescent="0.2">
      <c r="A215" s="150" t="s">
        <v>441</v>
      </c>
      <c r="B215" s="153">
        <v>600</v>
      </c>
      <c r="C215" s="148">
        <v>4</v>
      </c>
      <c r="D215" s="148" t="s">
        <v>535</v>
      </c>
      <c r="E215" s="149" t="s">
        <v>979</v>
      </c>
      <c r="F215" s="2">
        <v>31</v>
      </c>
      <c r="G215" s="162">
        <v>14636</v>
      </c>
      <c r="H215" s="182">
        <v>8725</v>
      </c>
      <c r="I215" s="185">
        <v>17336</v>
      </c>
      <c r="J215" s="182">
        <v>669</v>
      </c>
      <c r="K215" s="225">
        <v>3.9</v>
      </c>
      <c r="L215" s="182">
        <v>15430</v>
      </c>
      <c r="M215" s="183">
        <v>9108</v>
      </c>
      <c r="N215" s="184">
        <v>18287</v>
      </c>
      <c r="O215" s="161">
        <v>748</v>
      </c>
      <c r="P215" s="225">
        <v>4.0999999999999996</v>
      </c>
      <c r="Q215" s="183">
        <v>1721</v>
      </c>
      <c r="R215" s="339" t="s">
        <v>1125</v>
      </c>
      <c r="S215" s="284">
        <v>317</v>
      </c>
      <c r="T215" s="340" t="s">
        <v>1124</v>
      </c>
      <c r="U215" s="289"/>
      <c r="V215" s="166"/>
      <c r="W215" s="97"/>
      <c r="X215" s="197"/>
      <c r="Y215" s="278"/>
      <c r="Z215" s="197"/>
      <c r="AA215" s="278"/>
      <c r="AB215" s="197"/>
      <c r="AC215" s="197"/>
      <c r="AD215" s="31"/>
      <c r="AE215" s="31"/>
      <c r="AF215" s="31"/>
      <c r="AG215" s="31"/>
    </row>
    <row r="216" spans="1:33" s="2" customFormat="1" ht="6.95" customHeight="1" x14ac:dyDescent="0.2">
      <c r="A216" s="150"/>
      <c r="B216" s="153"/>
      <c r="C216" s="148"/>
      <c r="D216" s="148"/>
      <c r="E216" s="149"/>
      <c r="G216" s="162"/>
      <c r="H216" s="182"/>
      <c r="I216" s="185"/>
      <c r="J216" s="182"/>
      <c r="K216" s="225"/>
      <c r="L216" s="182"/>
      <c r="M216" s="183"/>
      <c r="N216" s="184"/>
      <c r="O216" s="161"/>
      <c r="P216" s="225"/>
      <c r="Q216" s="183"/>
      <c r="R216" s="227"/>
      <c r="S216" s="284"/>
      <c r="T216" s="288"/>
      <c r="U216" s="289"/>
      <c r="V216" s="166"/>
      <c r="W216" s="97"/>
      <c r="X216" s="97"/>
      <c r="Y216" s="97"/>
      <c r="Z216" s="97"/>
      <c r="AA216" s="97"/>
      <c r="AB216" s="97"/>
      <c r="AC216" s="97"/>
      <c r="AD216" s="97"/>
      <c r="AE216" s="31"/>
      <c r="AF216" s="31"/>
      <c r="AG216" s="31"/>
    </row>
    <row r="217" spans="1:33" s="2" customFormat="1" x14ac:dyDescent="0.2">
      <c r="A217" s="150" t="s">
        <v>441</v>
      </c>
      <c r="B217" s="153">
        <v>722</v>
      </c>
      <c r="C217" s="148">
        <v>2</v>
      </c>
      <c r="D217" s="148" t="s">
        <v>536</v>
      </c>
      <c r="E217" s="149" t="s">
        <v>980</v>
      </c>
      <c r="F217" s="2">
        <v>31</v>
      </c>
      <c r="G217" s="162">
        <v>6101</v>
      </c>
      <c r="H217" s="182">
        <v>3114</v>
      </c>
      <c r="I217" s="185">
        <v>7428</v>
      </c>
      <c r="J217" s="182">
        <v>753</v>
      </c>
      <c r="K217" s="225">
        <v>10.1</v>
      </c>
      <c r="L217" s="182">
        <v>6721</v>
      </c>
      <c r="M217" s="183">
        <v>3353</v>
      </c>
      <c r="N217" s="184">
        <v>8205</v>
      </c>
      <c r="O217" s="161">
        <v>926</v>
      </c>
      <c r="P217" s="225">
        <v>11.3</v>
      </c>
      <c r="Q217" s="183">
        <v>742</v>
      </c>
      <c r="R217" s="339" t="s">
        <v>1200</v>
      </c>
      <c r="S217" s="284">
        <v>118</v>
      </c>
      <c r="T217" s="340" t="s">
        <v>1130</v>
      </c>
      <c r="U217" s="289"/>
      <c r="V217" s="166"/>
      <c r="W217" s="97"/>
      <c r="X217" s="197"/>
      <c r="Y217" s="278"/>
      <c r="Z217" s="197"/>
      <c r="AA217" s="278"/>
      <c r="AB217" s="197"/>
      <c r="AC217" s="197"/>
      <c r="AD217" s="31"/>
      <c r="AE217" s="31"/>
      <c r="AF217" s="31"/>
      <c r="AG217" s="31"/>
    </row>
    <row r="218" spans="1:33" s="2" customFormat="1" x14ac:dyDescent="0.2">
      <c r="A218" s="150" t="s">
        <v>441</v>
      </c>
      <c r="B218" s="153">
        <v>1020</v>
      </c>
      <c r="C218" s="148">
        <v>2</v>
      </c>
      <c r="D218" s="148" t="s">
        <v>537</v>
      </c>
      <c r="E218" s="149" t="s">
        <v>981</v>
      </c>
      <c r="F218" s="2">
        <v>31</v>
      </c>
      <c r="G218" s="162">
        <v>1297</v>
      </c>
      <c r="H218" s="182">
        <v>534</v>
      </c>
      <c r="I218" s="185">
        <v>1717</v>
      </c>
      <c r="J218" s="182">
        <v>196</v>
      </c>
      <c r="K218" s="225">
        <v>11.4</v>
      </c>
      <c r="L218" s="182">
        <v>1304</v>
      </c>
      <c r="M218" s="183">
        <v>540</v>
      </c>
      <c r="N218" s="184">
        <v>1734</v>
      </c>
      <c r="O218" s="161">
        <v>192</v>
      </c>
      <c r="P218" s="225">
        <v>11.1</v>
      </c>
      <c r="Q218" s="183">
        <v>145</v>
      </c>
      <c r="R218" s="339" t="s">
        <v>1181</v>
      </c>
      <c r="S218" s="284">
        <v>35</v>
      </c>
      <c r="T218" s="340" t="s">
        <v>1167</v>
      </c>
      <c r="U218" s="289"/>
      <c r="V218" s="166"/>
      <c r="W218" s="97"/>
      <c r="X218" s="197"/>
      <c r="Y218" s="278"/>
      <c r="Z218" s="197"/>
      <c r="AA218" s="278"/>
      <c r="AB218" s="197"/>
      <c r="AC218" s="197"/>
      <c r="AD218" s="31"/>
      <c r="AE218" s="31"/>
      <c r="AF218" s="31"/>
      <c r="AG218" s="31"/>
    </row>
    <row r="219" spans="1:33" s="2" customFormat="1" x14ac:dyDescent="0.2">
      <c r="A219" s="150" t="s">
        <v>441</v>
      </c>
      <c r="B219" s="153">
        <v>1040</v>
      </c>
      <c r="C219" s="148">
        <v>2</v>
      </c>
      <c r="D219" s="148" t="s">
        <v>538</v>
      </c>
      <c r="E219" s="149" t="s">
        <v>982</v>
      </c>
      <c r="F219" s="2">
        <v>31</v>
      </c>
      <c r="G219" s="162">
        <v>1531</v>
      </c>
      <c r="H219" s="182">
        <v>846</v>
      </c>
      <c r="I219" s="185">
        <v>1861</v>
      </c>
      <c r="J219" s="182">
        <v>191</v>
      </c>
      <c r="K219" s="225">
        <v>10.3</v>
      </c>
      <c r="L219" s="182">
        <v>1661</v>
      </c>
      <c r="M219" s="183">
        <v>902</v>
      </c>
      <c r="N219" s="184">
        <v>2039</v>
      </c>
      <c r="O219" s="161">
        <v>326</v>
      </c>
      <c r="P219" s="225">
        <v>16</v>
      </c>
      <c r="Q219" s="183">
        <v>185</v>
      </c>
      <c r="R219" s="339" t="s">
        <v>1118</v>
      </c>
      <c r="S219" s="284">
        <v>29</v>
      </c>
      <c r="T219" s="340" t="s">
        <v>1092</v>
      </c>
      <c r="U219" s="289"/>
      <c r="V219" s="166"/>
      <c r="W219" s="97"/>
      <c r="X219" s="197"/>
      <c r="Y219" s="278"/>
      <c r="Z219" s="197"/>
      <c r="AA219" s="278"/>
      <c r="AB219" s="197"/>
      <c r="AC219" s="197"/>
      <c r="AD219" s="31"/>
      <c r="AE219" s="31"/>
      <c r="AF219" s="31"/>
      <c r="AG219" s="31"/>
    </row>
    <row r="220" spans="1:33" s="2" customFormat="1" x14ac:dyDescent="0.2">
      <c r="A220" s="150" t="s">
        <v>441</v>
      </c>
      <c r="B220" s="153">
        <v>1060</v>
      </c>
      <c r="C220" s="148">
        <v>2</v>
      </c>
      <c r="D220" s="148" t="s">
        <v>539</v>
      </c>
      <c r="E220" s="149" t="s">
        <v>983</v>
      </c>
      <c r="F220" s="2">
        <v>31</v>
      </c>
      <c r="G220" s="162">
        <v>2360</v>
      </c>
      <c r="H220" s="182">
        <v>1397</v>
      </c>
      <c r="I220" s="185">
        <v>2828</v>
      </c>
      <c r="J220" s="182">
        <v>400</v>
      </c>
      <c r="K220" s="225">
        <v>14.1</v>
      </c>
      <c r="L220" s="182">
        <v>2366</v>
      </c>
      <c r="M220" s="183">
        <v>1399</v>
      </c>
      <c r="N220" s="184">
        <v>2845</v>
      </c>
      <c r="O220" s="161">
        <v>428</v>
      </c>
      <c r="P220" s="225">
        <v>15</v>
      </c>
      <c r="Q220" s="183">
        <v>274</v>
      </c>
      <c r="R220" s="339" t="s">
        <v>1211</v>
      </c>
      <c r="S220" s="284">
        <v>43</v>
      </c>
      <c r="T220" s="340" t="s">
        <v>1212</v>
      </c>
      <c r="U220" s="289"/>
      <c r="V220" s="166"/>
      <c r="W220" s="97"/>
      <c r="X220" s="197"/>
      <c r="Y220" s="278"/>
      <c r="Z220" s="197"/>
      <c r="AA220" s="278"/>
      <c r="AB220" s="197"/>
      <c r="AC220" s="197"/>
      <c r="AD220" s="31"/>
      <c r="AE220" s="31"/>
      <c r="AF220" s="31"/>
      <c r="AG220" s="31"/>
    </row>
    <row r="221" spans="1:33" s="2" customFormat="1" x14ac:dyDescent="0.2">
      <c r="A221" s="150" t="s">
        <v>441</v>
      </c>
      <c r="B221" s="153">
        <v>1066</v>
      </c>
      <c r="C221" s="148">
        <v>2</v>
      </c>
      <c r="D221" s="148" t="s">
        <v>540</v>
      </c>
      <c r="E221" s="149" t="s">
        <v>984</v>
      </c>
      <c r="F221" s="2">
        <v>31</v>
      </c>
      <c r="G221" s="162">
        <v>5881</v>
      </c>
      <c r="H221" s="182">
        <v>3768</v>
      </c>
      <c r="I221" s="185">
        <v>6793</v>
      </c>
      <c r="J221" s="182">
        <v>461</v>
      </c>
      <c r="K221" s="225">
        <v>6.8</v>
      </c>
      <c r="L221" s="182">
        <v>5834</v>
      </c>
      <c r="M221" s="183">
        <v>3737</v>
      </c>
      <c r="N221" s="184">
        <v>6729</v>
      </c>
      <c r="O221" s="161">
        <v>467</v>
      </c>
      <c r="P221" s="225">
        <v>6.9</v>
      </c>
      <c r="Q221" s="183">
        <v>663</v>
      </c>
      <c r="R221" s="339" t="s">
        <v>1134</v>
      </c>
      <c r="S221" s="284">
        <v>138</v>
      </c>
      <c r="T221" s="340" t="s">
        <v>1148</v>
      </c>
      <c r="U221" s="289"/>
      <c r="V221" s="166"/>
      <c r="W221" s="97"/>
      <c r="X221" s="197"/>
      <c r="Y221" s="278"/>
      <c r="Z221" s="197"/>
      <c r="AA221" s="278"/>
      <c r="AB221" s="197"/>
      <c r="AC221" s="197"/>
      <c r="AD221" s="31"/>
      <c r="AE221" s="31"/>
      <c r="AF221" s="31"/>
      <c r="AG221" s="31"/>
    </row>
    <row r="222" spans="1:33" s="2" customFormat="1" ht="6.95" customHeight="1" thickBot="1" x14ac:dyDescent="0.25">
      <c r="A222" s="155"/>
      <c r="B222" s="156"/>
      <c r="C222" s="157"/>
      <c r="D222" s="157"/>
      <c r="E222" s="158"/>
      <c r="F222" s="167"/>
      <c r="G222" s="169"/>
      <c r="H222" s="187"/>
      <c r="I222" s="188"/>
      <c r="J222" s="187"/>
      <c r="K222" s="226"/>
      <c r="L222" s="187"/>
      <c r="M222" s="189"/>
      <c r="N222" s="190"/>
      <c r="O222" s="168"/>
      <c r="P222" s="226"/>
      <c r="Q222" s="189"/>
      <c r="R222" s="228"/>
      <c r="S222" s="290"/>
      <c r="T222" s="291"/>
      <c r="U222" s="289"/>
      <c r="V222" s="166"/>
      <c r="W222" s="97"/>
      <c r="X222" s="197"/>
      <c r="Y222" s="278"/>
      <c r="Z222" s="197"/>
      <c r="AA222" s="278"/>
      <c r="AB222" s="197"/>
      <c r="AC222" s="197"/>
      <c r="AD222" s="31"/>
      <c r="AE222" s="31"/>
      <c r="AF222" s="31"/>
      <c r="AG222" s="31"/>
    </row>
    <row r="223" spans="1:33" s="2" customFormat="1" ht="13.5" customHeight="1" x14ac:dyDescent="0.2">
      <c r="A223" s="139" t="s">
        <v>394</v>
      </c>
      <c r="B223" s="43"/>
      <c r="C223" s="43"/>
      <c r="D223" s="43"/>
      <c r="E223" s="139"/>
      <c r="F223" s="43"/>
      <c r="G223" s="43"/>
      <c r="H223" s="43"/>
      <c r="I223" s="43"/>
      <c r="J223" s="43"/>
      <c r="K223" s="43"/>
      <c r="L223" s="43"/>
      <c r="M223" s="43"/>
      <c r="N223" s="43"/>
      <c r="P223" s="43"/>
      <c r="Q223" s="118"/>
      <c r="R223" s="207"/>
      <c r="S223" s="289"/>
      <c r="T223" s="292"/>
      <c r="U223" s="97"/>
      <c r="V223" s="166"/>
      <c r="W223" s="275"/>
      <c r="X223" s="197"/>
      <c r="Y223" s="278"/>
      <c r="Z223" s="197"/>
      <c r="AA223" s="278"/>
      <c r="AB223" s="197"/>
      <c r="AC223" s="197"/>
      <c r="AD223" s="31"/>
      <c r="AE223" s="31"/>
      <c r="AF223" s="97"/>
      <c r="AG223" s="31"/>
    </row>
    <row r="224" spans="1:33" s="2" customFormat="1" x14ac:dyDescent="0.2">
      <c r="A224" s="139" t="s">
        <v>353</v>
      </c>
      <c r="B224" s="43"/>
      <c r="C224" s="43"/>
      <c r="D224" s="139" t="s">
        <v>354</v>
      </c>
      <c r="H224" s="43"/>
      <c r="J224" s="43"/>
      <c r="L224" s="43"/>
      <c r="N224" s="43"/>
      <c r="P224" s="43"/>
      <c r="Q224" s="118"/>
      <c r="R224" s="207"/>
      <c r="S224" s="289"/>
      <c r="T224" s="292"/>
      <c r="U224" s="97"/>
      <c r="V224" s="282"/>
      <c r="W224" s="293"/>
      <c r="X224" s="289"/>
      <c r="Y224" s="97"/>
      <c r="Z224" s="289"/>
      <c r="AA224" s="97"/>
      <c r="AB224" s="289"/>
      <c r="AC224" s="289"/>
      <c r="AD224" s="97"/>
      <c r="AE224" s="31"/>
      <c r="AF224" s="97"/>
      <c r="AG224" s="31"/>
    </row>
    <row r="225" spans="1:35" s="161" customFormat="1" x14ac:dyDescent="0.2">
      <c r="A225" s="148"/>
      <c r="B225" s="148"/>
      <c r="C225" s="148"/>
      <c r="D225" s="148"/>
      <c r="E225" s="151"/>
      <c r="F225" s="43"/>
      <c r="H225" s="182"/>
      <c r="I225" s="183"/>
      <c r="J225" s="182"/>
      <c r="K225" s="148"/>
      <c r="L225" s="182"/>
      <c r="M225" s="183"/>
      <c r="N225" s="182"/>
      <c r="P225" s="191"/>
      <c r="Q225" s="183"/>
      <c r="R225" s="209"/>
      <c r="S225" s="284"/>
      <c r="T225" s="296"/>
      <c r="U225" s="284"/>
      <c r="V225" s="295"/>
      <c r="W225" s="295"/>
      <c r="X225" s="197"/>
      <c r="Y225" s="278"/>
      <c r="Z225" s="197"/>
      <c r="AA225" s="278"/>
      <c r="AB225" s="197"/>
      <c r="AC225" s="197"/>
      <c r="AD225" s="31"/>
      <c r="AE225" s="31"/>
      <c r="AF225" s="97"/>
      <c r="AG225" s="31"/>
      <c r="AH225" s="2"/>
      <c r="AI225" s="2"/>
    </row>
    <row r="226" spans="1:35" s="161" customFormat="1" x14ac:dyDescent="0.2">
      <c r="A226" s="148"/>
      <c r="B226" s="148"/>
      <c r="C226" s="148"/>
      <c r="D226" s="148"/>
      <c r="E226" s="151"/>
      <c r="F226" s="43"/>
      <c r="H226" s="182"/>
      <c r="I226" s="183"/>
      <c r="J226" s="182"/>
      <c r="K226" s="148"/>
      <c r="L226" s="182"/>
      <c r="M226" s="183"/>
      <c r="N226" s="182"/>
      <c r="P226" s="191"/>
      <c r="Q226" s="183"/>
      <c r="R226" s="209"/>
      <c r="S226" s="284"/>
      <c r="T226" s="296"/>
      <c r="U226" s="284"/>
      <c r="V226" s="295"/>
      <c r="W226" s="295"/>
      <c r="X226" s="197"/>
      <c r="Y226" s="278"/>
      <c r="Z226" s="197"/>
      <c r="AA226" s="278"/>
      <c r="AB226" s="197"/>
      <c r="AC226" s="197"/>
      <c r="AD226" s="31"/>
      <c r="AE226" s="31"/>
      <c r="AF226" s="97"/>
      <c r="AG226" s="31"/>
      <c r="AH226" s="2"/>
      <c r="AI226" s="2"/>
    </row>
    <row r="227" spans="1:35" s="2" customFormat="1" ht="12" customHeight="1" x14ac:dyDescent="0.2">
      <c r="A227" s="139" t="s">
        <v>344</v>
      </c>
      <c r="B227" s="43"/>
      <c r="C227" s="43"/>
      <c r="D227" s="43"/>
      <c r="E227" s="139"/>
      <c r="F227" s="43"/>
      <c r="G227" s="43"/>
      <c r="H227" s="43"/>
      <c r="I227" s="43"/>
      <c r="J227" s="43"/>
      <c r="K227" s="43"/>
      <c r="L227" s="43"/>
      <c r="M227" s="43"/>
      <c r="N227" s="43"/>
      <c r="O227" s="140"/>
      <c r="Q227" s="118"/>
      <c r="R227" s="207"/>
      <c r="S227" s="289"/>
      <c r="T227" s="251"/>
      <c r="U227" s="97"/>
      <c r="V227" s="295"/>
      <c r="W227" s="275"/>
      <c r="X227" s="197"/>
      <c r="Y227" s="278"/>
      <c r="Z227" s="197"/>
      <c r="AA227" s="278"/>
      <c r="AB227" s="197"/>
      <c r="AC227" s="197"/>
      <c r="AD227" s="31"/>
      <c r="AE227" s="31"/>
      <c r="AF227" s="166"/>
      <c r="AG227" s="31"/>
      <c r="AH227" s="161"/>
      <c r="AI227" s="161"/>
    </row>
    <row r="228" spans="1:35" s="2" customFormat="1" ht="15.75" customHeight="1" x14ac:dyDescent="0.2">
      <c r="A228" s="139" t="s">
        <v>400</v>
      </c>
      <c r="B228" s="43"/>
      <c r="C228" s="43"/>
      <c r="D228" s="43"/>
      <c r="E228" s="139" t="s">
        <v>408</v>
      </c>
      <c r="F228" s="43"/>
      <c r="G228" s="43"/>
      <c r="H228" s="43"/>
      <c r="I228" s="43"/>
      <c r="J228" s="43"/>
      <c r="K228" s="43"/>
      <c r="L228" s="43"/>
      <c r="M228" s="43" t="s">
        <v>558</v>
      </c>
      <c r="N228" s="43"/>
      <c r="O228" s="142"/>
      <c r="P228" s="43"/>
      <c r="Q228" s="118"/>
      <c r="R228" s="207"/>
      <c r="S228" s="289"/>
      <c r="T228" s="292"/>
      <c r="U228" s="97"/>
      <c r="V228" s="277"/>
      <c r="W228" s="275"/>
      <c r="X228" s="197"/>
      <c r="Y228" s="278"/>
      <c r="Z228" s="197"/>
      <c r="AA228" s="278"/>
      <c r="AB228" s="197"/>
      <c r="AC228" s="197"/>
      <c r="AD228" s="31"/>
      <c r="AE228" s="31"/>
      <c r="AF228" s="97"/>
      <c r="AG228" s="31"/>
    </row>
    <row r="229" spans="1:35" s="2" customFormat="1" ht="15.75" customHeight="1" thickBot="1" x14ac:dyDescent="0.25">
      <c r="A229" s="2" t="s">
        <v>131</v>
      </c>
      <c r="B229" s="43"/>
      <c r="C229" s="43"/>
      <c r="K229" s="43"/>
      <c r="P229" s="43"/>
      <c r="Q229" s="118"/>
      <c r="R229" s="208"/>
      <c r="S229" s="289"/>
      <c r="T229" s="294" t="str">
        <f>$T$3</f>
        <v>DEZEMBER  2017</v>
      </c>
      <c r="U229" s="97"/>
      <c r="V229" s="282"/>
      <c r="W229" s="293"/>
      <c r="X229" s="197"/>
      <c r="Y229" s="278"/>
      <c r="Z229" s="197"/>
      <c r="AA229" s="278"/>
      <c r="AB229" s="197"/>
      <c r="AC229" s="197"/>
      <c r="AD229" s="31"/>
      <c r="AE229" s="31"/>
      <c r="AF229" s="97"/>
      <c r="AG229" s="31"/>
    </row>
    <row r="230" spans="1:35" s="2" customFormat="1" x14ac:dyDescent="0.2">
      <c r="A230" s="143"/>
      <c r="B230" s="144"/>
      <c r="C230" s="145"/>
      <c r="D230" s="145"/>
      <c r="E230" s="146"/>
      <c r="F230" s="145"/>
      <c r="G230" s="174" t="s">
        <v>132</v>
      </c>
      <c r="H230" s="175"/>
      <c r="I230" s="175"/>
      <c r="J230" s="175"/>
      <c r="K230" s="145"/>
      <c r="L230" s="174" t="s">
        <v>133</v>
      </c>
      <c r="M230" s="175"/>
      <c r="N230" s="175"/>
      <c r="O230" s="175"/>
      <c r="P230" s="145"/>
      <c r="Q230" s="143" t="s">
        <v>558</v>
      </c>
      <c r="R230" s="204" t="s">
        <v>142</v>
      </c>
      <c r="S230" s="280"/>
      <c r="T230" s="281"/>
      <c r="U230" s="166"/>
      <c r="V230" s="295"/>
      <c r="W230" s="282"/>
      <c r="X230" s="197"/>
      <c r="Y230" s="278"/>
      <c r="Z230" s="197"/>
      <c r="AA230" s="278"/>
      <c r="AB230" s="197"/>
      <c r="AC230" s="197"/>
      <c r="AD230" s="31"/>
      <c r="AE230" s="31"/>
      <c r="AF230" s="97"/>
      <c r="AG230" s="31"/>
    </row>
    <row r="231" spans="1:35" s="2" customFormat="1" x14ac:dyDescent="0.2">
      <c r="A231" s="307" t="s">
        <v>411</v>
      </c>
      <c r="B231" s="308"/>
      <c r="C231" s="148" t="s">
        <v>558</v>
      </c>
      <c r="D231" s="148" t="s">
        <v>412</v>
      </c>
      <c r="E231" s="149"/>
      <c r="F231" s="148"/>
      <c r="G231" s="162"/>
      <c r="I231" s="176"/>
      <c r="K231" s="177" t="s">
        <v>136</v>
      </c>
      <c r="L231" s="162"/>
      <c r="N231" s="176"/>
      <c r="P231" s="177" t="s">
        <v>136</v>
      </c>
      <c r="Q231" s="150" t="s">
        <v>134</v>
      </c>
      <c r="R231" s="178" t="s">
        <v>410</v>
      </c>
      <c r="S231" s="52" t="s">
        <v>135</v>
      </c>
      <c r="T231" s="283" t="s">
        <v>410</v>
      </c>
      <c r="U231" s="166"/>
      <c r="V231" s="282"/>
      <c r="W231" s="282"/>
      <c r="X231" s="197"/>
      <c r="Y231" s="278"/>
      <c r="Z231" s="197"/>
      <c r="AA231" s="278"/>
      <c r="AB231" s="197"/>
      <c r="AC231" s="197"/>
      <c r="AD231" s="31"/>
      <c r="AE231" s="31"/>
      <c r="AF231" s="97"/>
      <c r="AG231" s="31"/>
    </row>
    <row r="232" spans="1:35" s="2" customFormat="1" x14ac:dyDescent="0.2">
      <c r="A232" s="150"/>
      <c r="B232" s="153"/>
      <c r="C232" s="148"/>
      <c r="D232" s="148"/>
      <c r="E232" s="149"/>
      <c r="F232" s="148"/>
      <c r="G232" s="150" t="s">
        <v>572</v>
      </c>
      <c r="H232" s="43" t="s">
        <v>572</v>
      </c>
      <c r="I232" s="153" t="s">
        <v>572</v>
      </c>
      <c r="J232" s="43" t="s">
        <v>410</v>
      </c>
      <c r="K232" s="177" t="s">
        <v>153</v>
      </c>
      <c r="L232" s="150" t="s">
        <v>572</v>
      </c>
      <c r="M232" s="43" t="s">
        <v>572</v>
      </c>
      <c r="N232" s="153" t="s">
        <v>572</v>
      </c>
      <c r="O232" s="43" t="s">
        <v>410</v>
      </c>
      <c r="P232" s="177" t="s">
        <v>153</v>
      </c>
      <c r="Q232" s="150"/>
      <c r="R232" s="178" t="s">
        <v>136</v>
      </c>
      <c r="S232" s="52"/>
      <c r="T232" s="283" t="s">
        <v>136</v>
      </c>
      <c r="U232" s="166"/>
      <c r="V232" s="282"/>
      <c r="W232" s="282"/>
      <c r="X232" s="197"/>
      <c r="Y232" s="278"/>
      <c r="Z232" s="197"/>
      <c r="AA232" s="278"/>
      <c r="AB232" s="197"/>
      <c r="AC232" s="197"/>
      <c r="AD232" s="31"/>
      <c r="AE232" s="31"/>
      <c r="AF232" s="97"/>
      <c r="AG232" s="31"/>
    </row>
    <row r="233" spans="1:35" s="2" customFormat="1" ht="13.5" thickBot="1" x14ac:dyDescent="0.25">
      <c r="A233" s="155"/>
      <c r="B233" s="156"/>
      <c r="C233" s="157" t="s">
        <v>409</v>
      </c>
      <c r="D233" s="157" t="s">
        <v>420</v>
      </c>
      <c r="E233" s="158" t="s">
        <v>1</v>
      </c>
      <c r="F233" s="157" t="s">
        <v>569</v>
      </c>
      <c r="G233" s="155" t="s">
        <v>421</v>
      </c>
      <c r="H233" s="157" t="s">
        <v>423</v>
      </c>
      <c r="I233" s="156" t="s">
        <v>422</v>
      </c>
      <c r="J233" s="157" t="s">
        <v>422</v>
      </c>
      <c r="K233" s="179" t="s">
        <v>422</v>
      </c>
      <c r="L233" s="155" t="s">
        <v>421</v>
      </c>
      <c r="M233" s="157" t="s">
        <v>423</v>
      </c>
      <c r="N233" s="156" t="s">
        <v>422</v>
      </c>
      <c r="O233" s="157" t="s">
        <v>422</v>
      </c>
      <c r="P233" s="179" t="s">
        <v>422</v>
      </c>
      <c r="Q233" s="155" t="s">
        <v>137</v>
      </c>
      <c r="R233" s="180" t="s">
        <v>138</v>
      </c>
      <c r="S233" s="286" t="s">
        <v>139</v>
      </c>
      <c r="T233" s="287" t="s">
        <v>140</v>
      </c>
      <c r="U233" s="166"/>
      <c r="V233" s="282"/>
      <c r="W233" s="282"/>
      <c r="X233" s="197"/>
      <c r="Y233" s="278"/>
      <c r="Z233" s="197"/>
      <c r="AA233" s="278"/>
      <c r="AB233" s="197"/>
      <c r="AC233" s="197"/>
      <c r="AD233" s="31"/>
      <c r="AE233" s="31"/>
      <c r="AF233" s="97"/>
      <c r="AG233" s="31"/>
    </row>
    <row r="234" spans="1:35" s="2" customFormat="1" ht="2.25" customHeight="1" x14ac:dyDescent="0.2">
      <c r="A234" s="150"/>
      <c r="B234" s="153"/>
      <c r="C234" s="148"/>
      <c r="D234" s="148"/>
      <c r="E234" s="149"/>
      <c r="G234" s="150"/>
      <c r="H234" s="148"/>
      <c r="I234" s="153"/>
      <c r="J234" s="148"/>
      <c r="K234" s="181"/>
      <c r="L234" s="148"/>
      <c r="M234" s="148"/>
      <c r="N234" s="153"/>
      <c r="O234" s="161"/>
      <c r="P234" s="154"/>
      <c r="Q234" s="206"/>
      <c r="R234" s="223"/>
      <c r="S234" s="284"/>
      <c r="T234" s="297"/>
      <c r="U234" s="97"/>
      <c r="V234" s="282"/>
      <c r="W234" s="97"/>
      <c r="X234" s="97"/>
      <c r="Y234" s="97"/>
      <c r="Z234" s="97"/>
      <c r="AA234" s="97"/>
      <c r="AB234" s="97"/>
      <c r="AC234" s="97"/>
      <c r="AD234" s="97"/>
      <c r="AE234" s="31"/>
      <c r="AF234" s="97"/>
      <c r="AG234" s="31"/>
    </row>
    <row r="235" spans="1:35" s="2" customFormat="1" x14ac:dyDescent="0.2">
      <c r="A235" s="150" t="s">
        <v>441</v>
      </c>
      <c r="B235" s="153">
        <v>1096</v>
      </c>
      <c r="C235" s="148">
        <v>2</v>
      </c>
      <c r="D235" s="148" t="s">
        <v>541</v>
      </c>
      <c r="E235" s="149" t="s">
        <v>985</v>
      </c>
      <c r="F235" s="2">
        <v>31</v>
      </c>
      <c r="G235" s="162">
        <v>4065</v>
      </c>
      <c r="H235" s="182">
        <v>2131</v>
      </c>
      <c r="I235" s="185">
        <v>4904</v>
      </c>
      <c r="J235" s="182">
        <v>168</v>
      </c>
      <c r="K235" s="225">
        <v>3.4</v>
      </c>
      <c r="L235" s="182">
        <v>4062</v>
      </c>
      <c r="M235" s="183">
        <v>2073</v>
      </c>
      <c r="N235" s="184">
        <v>4958</v>
      </c>
      <c r="O235" s="161">
        <v>176</v>
      </c>
      <c r="P235" s="225">
        <v>3.5</v>
      </c>
      <c r="Q235" s="183">
        <v>455</v>
      </c>
      <c r="R235" s="339" t="s">
        <v>1122</v>
      </c>
      <c r="S235" s="284">
        <v>107</v>
      </c>
      <c r="T235" s="340" t="s">
        <v>1213</v>
      </c>
      <c r="U235" s="289"/>
      <c r="V235" s="166"/>
      <c r="W235" s="97"/>
      <c r="X235" s="197"/>
      <c r="Y235" s="278"/>
      <c r="Z235" s="197"/>
      <c r="AA235" s="278"/>
      <c r="AB235" s="197"/>
      <c r="AC235" s="197"/>
      <c r="AD235" s="31"/>
      <c r="AE235" s="31"/>
      <c r="AF235" s="31"/>
      <c r="AG235" s="31"/>
    </row>
    <row r="236" spans="1:35" s="2" customFormat="1" x14ac:dyDescent="0.2">
      <c r="A236" s="150" t="s">
        <v>441</v>
      </c>
      <c r="B236" s="153">
        <v>1100</v>
      </c>
      <c r="C236" s="148">
        <v>2</v>
      </c>
      <c r="D236" s="148" t="s">
        <v>542</v>
      </c>
      <c r="E236" s="149" t="s">
        <v>986</v>
      </c>
      <c r="F236" s="2">
        <v>31</v>
      </c>
      <c r="G236" s="162">
        <v>5403</v>
      </c>
      <c r="H236" s="182">
        <v>2484</v>
      </c>
      <c r="I236" s="185">
        <v>6590</v>
      </c>
      <c r="J236" s="182">
        <v>221</v>
      </c>
      <c r="K236" s="225">
        <v>3.4</v>
      </c>
      <c r="L236" s="182">
        <v>5353</v>
      </c>
      <c r="M236" s="183">
        <v>2573</v>
      </c>
      <c r="N236" s="184">
        <v>6458</v>
      </c>
      <c r="O236" s="161">
        <v>206</v>
      </c>
      <c r="P236" s="225">
        <v>3.2</v>
      </c>
      <c r="Q236" s="183">
        <v>631</v>
      </c>
      <c r="R236" s="339" t="s">
        <v>1194</v>
      </c>
      <c r="S236" s="284">
        <v>82</v>
      </c>
      <c r="T236" s="340" t="s">
        <v>1140</v>
      </c>
      <c r="U236" s="289"/>
      <c r="V236" s="166"/>
      <c r="W236" s="97"/>
      <c r="X236" s="197"/>
      <c r="Y236" s="278"/>
      <c r="Z236" s="197"/>
      <c r="AA236" s="278"/>
      <c r="AB236" s="197"/>
      <c r="AC236" s="197"/>
      <c r="AD236" s="31"/>
      <c r="AE236" s="31"/>
      <c r="AF236" s="31"/>
      <c r="AG236" s="31"/>
    </row>
    <row r="237" spans="1:35" s="2" customFormat="1" x14ac:dyDescent="0.2">
      <c r="A237" s="150" t="s">
        <v>441</v>
      </c>
      <c r="B237" s="153">
        <v>1115</v>
      </c>
      <c r="C237" s="148">
        <v>2</v>
      </c>
      <c r="D237" s="148" t="s">
        <v>543</v>
      </c>
      <c r="E237" s="149" t="s">
        <v>987</v>
      </c>
      <c r="F237" s="2">
        <v>31</v>
      </c>
      <c r="G237" s="162">
        <v>6104</v>
      </c>
      <c r="H237" s="182">
        <v>4406</v>
      </c>
      <c r="I237" s="185">
        <v>6859</v>
      </c>
      <c r="J237" s="182">
        <v>841</v>
      </c>
      <c r="K237" s="225">
        <v>12.3</v>
      </c>
      <c r="L237" s="182">
        <v>6288</v>
      </c>
      <c r="M237" s="183">
        <v>4558</v>
      </c>
      <c r="N237" s="184">
        <v>7154</v>
      </c>
      <c r="O237" s="161">
        <v>928</v>
      </c>
      <c r="P237" s="225">
        <v>13</v>
      </c>
      <c r="Q237" s="183">
        <v>699</v>
      </c>
      <c r="R237" s="339" t="s">
        <v>1214</v>
      </c>
      <c r="S237" s="284">
        <v>150</v>
      </c>
      <c r="T237" s="340" t="s">
        <v>1202</v>
      </c>
      <c r="U237" s="289"/>
      <c r="V237" s="166"/>
      <c r="W237" s="97"/>
      <c r="X237" s="197"/>
      <c r="Y237" s="278"/>
      <c r="Z237" s="197"/>
      <c r="AA237" s="278"/>
      <c r="AB237" s="197"/>
      <c r="AC237" s="197"/>
      <c r="AD237" s="31"/>
      <c r="AE237" s="31"/>
      <c r="AF237" s="31"/>
      <c r="AG237" s="31"/>
    </row>
    <row r="238" spans="1:35" s="2" customFormat="1" x14ac:dyDescent="0.2">
      <c r="A238" s="150" t="s">
        <v>441</v>
      </c>
      <c r="B238" s="153">
        <v>1142</v>
      </c>
      <c r="C238" s="148">
        <v>2</v>
      </c>
      <c r="D238" s="148" t="s">
        <v>544</v>
      </c>
      <c r="E238" s="149" t="s">
        <v>988</v>
      </c>
      <c r="F238" s="2">
        <v>31</v>
      </c>
      <c r="G238" s="162">
        <v>9816</v>
      </c>
      <c r="H238" s="182">
        <v>5711</v>
      </c>
      <c r="I238" s="185">
        <v>11571</v>
      </c>
      <c r="J238" s="182">
        <v>845</v>
      </c>
      <c r="K238" s="225">
        <v>7.3</v>
      </c>
      <c r="L238" s="182">
        <v>7986</v>
      </c>
      <c r="M238" s="183">
        <v>4977</v>
      </c>
      <c r="N238" s="184">
        <v>9248</v>
      </c>
      <c r="O238" s="161">
        <v>731</v>
      </c>
      <c r="P238" s="225">
        <v>7.9</v>
      </c>
      <c r="Q238" s="183">
        <v>1009</v>
      </c>
      <c r="R238" s="339" t="s">
        <v>1137</v>
      </c>
      <c r="S238" s="284">
        <v>206</v>
      </c>
      <c r="T238" s="340" t="s">
        <v>1172</v>
      </c>
      <c r="U238" s="289"/>
      <c r="V238" s="166"/>
      <c r="W238" s="97"/>
      <c r="X238" s="197"/>
      <c r="Y238" s="278"/>
      <c r="Z238" s="197"/>
      <c r="AA238" s="278"/>
      <c r="AB238" s="197"/>
      <c r="AC238" s="197"/>
      <c r="AD238" s="31"/>
      <c r="AE238" s="31"/>
      <c r="AF238" s="31"/>
      <c r="AG238" s="31"/>
    </row>
    <row r="239" spans="1:35" s="2" customFormat="1" x14ac:dyDescent="0.2">
      <c r="A239" s="150" t="s">
        <v>441</v>
      </c>
      <c r="B239" s="153">
        <v>1164</v>
      </c>
      <c r="C239" s="148">
        <v>2</v>
      </c>
      <c r="D239" s="148" t="s">
        <v>545</v>
      </c>
      <c r="E239" s="149" t="s">
        <v>989</v>
      </c>
      <c r="F239" s="2">
        <v>31</v>
      </c>
      <c r="G239" s="162">
        <v>1198</v>
      </c>
      <c r="H239" s="182">
        <v>738</v>
      </c>
      <c r="I239" s="185">
        <v>1445</v>
      </c>
      <c r="J239" s="182">
        <v>142</v>
      </c>
      <c r="K239" s="225">
        <v>9.8000000000000007</v>
      </c>
      <c r="L239" s="182">
        <v>1211</v>
      </c>
      <c r="M239" s="183">
        <v>747</v>
      </c>
      <c r="N239" s="184">
        <v>1462</v>
      </c>
      <c r="O239" s="161">
        <v>130</v>
      </c>
      <c r="P239" s="225">
        <v>8.9</v>
      </c>
      <c r="Q239" s="183">
        <v>139</v>
      </c>
      <c r="R239" s="339" t="s">
        <v>1145</v>
      </c>
      <c r="S239" s="284">
        <v>23</v>
      </c>
      <c r="T239" s="340" t="s">
        <v>1110</v>
      </c>
      <c r="U239" s="289"/>
      <c r="V239" s="166"/>
      <c r="W239" s="97"/>
      <c r="X239" s="197"/>
      <c r="Y239" s="278"/>
      <c r="Z239" s="197"/>
      <c r="AA239" s="278"/>
      <c r="AB239" s="197"/>
      <c r="AC239" s="197"/>
      <c r="AD239" s="31"/>
      <c r="AE239" s="31"/>
      <c r="AF239" s="31"/>
      <c r="AG239" s="31"/>
    </row>
    <row r="240" spans="1:35" s="2" customFormat="1" ht="6.95" customHeight="1" x14ac:dyDescent="0.2">
      <c r="A240" s="150"/>
      <c r="B240" s="153"/>
      <c r="C240" s="148"/>
      <c r="D240" s="148"/>
      <c r="E240" s="149"/>
      <c r="G240" s="162"/>
      <c r="H240" s="182"/>
      <c r="I240" s="185"/>
      <c r="J240" s="182"/>
      <c r="K240" s="225"/>
      <c r="L240" s="182"/>
      <c r="M240" s="183"/>
      <c r="N240" s="184"/>
      <c r="O240" s="161"/>
      <c r="P240" s="225"/>
      <c r="Q240" s="183"/>
      <c r="R240" s="227"/>
      <c r="S240" s="284"/>
      <c r="T240" s="288"/>
      <c r="U240" s="289"/>
      <c r="V240" s="166"/>
      <c r="W240" s="97"/>
      <c r="X240" s="97"/>
      <c r="Y240" s="97"/>
      <c r="Z240" s="97"/>
      <c r="AA240" s="97"/>
      <c r="AB240" s="97"/>
      <c r="AC240" s="97"/>
      <c r="AD240" s="97"/>
      <c r="AE240" s="31"/>
      <c r="AF240" s="31"/>
      <c r="AG240" s="31"/>
    </row>
    <row r="241" spans="1:35" s="2" customFormat="1" x14ac:dyDescent="0.2">
      <c r="A241" s="150" t="s">
        <v>441</v>
      </c>
      <c r="B241" s="153">
        <v>1177</v>
      </c>
      <c r="C241" s="148">
        <v>2</v>
      </c>
      <c r="D241" s="148" t="s">
        <v>546</v>
      </c>
      <c r="E241" s="149" t="s">
        <v>990</v>
      </c>
      <c r="F241" s="2">
        <v>31</v>
      </c>
      <c r="G241" s="162">
        <v>2521</v>
      </c>
      <c r="H241" s="182">
        <v>1179</v>
      </c>
      <c r="I241" s="185">
        <v>3205</v>
      </c>
      <c r="J241" s="182">
        <v>352</v>
      </c>
      <c r="K241" s="225">
        <v>11</v>
      </c>
      <c r="L241" s="182">
        <v>2691</v>
      </c>
      <c r="M241" s="183">
        <v>1190</v>
      </c>
      <c r="N241" s="184">
        <v>3463</v>
      </c>
      <c r="O241" s="161">
        <v>351</v>
      </c>
      <c r="P241" s="225">
        <v>10.1</v>
      </c>
      <c r="Q241" s="183">
        <v>303</v>
      </c>
      <c r="R241" s="339" t="s">
        <v>1097</v>
      </c>
      <c r="S241" s="284">
        <v>46</v>
      </c>
      <c r="T241" s="340" t="s">
        <v>1215</v>
      </c>
      <c r="U241" s="289"/>
      <c r="V241" s="166"/>
      <c r="W241" s="97"/>
      <c r="X241" s="197"/>
      <c r="Y241" s="278"/>
      <c r="Z241" s="197"/>
      <c r="AA241" s="278"/>
      <c r="AB241" s="197"/>
      <c r="AC241" s="197"/>
      <c r="AD241" s="31"/>
      <c r="AE241" s="31"/>
      <c r="AF241" s="31"/>
      <c r="AG241" s="31"/>
    </row>
    <row r="242" spans="1:35" s="2" customFormat="1" x14ac:dyDescent="0.2">
      <c r="A242" s="150" t="s">
        <v>441</v>
      </c>
      <c r="B242" s="153">
        <v>1180</v>
      </c>
      <c r="C242" s="148">
        <v>4</v>
      </c>
      <c r="D242" s="148" t="s">
        <v>547</v>
      </c>
      <c r="E242" s="149" t="s">
        <v>991</v>
      </c>
      <c r="F242" s="2">
        <v>31</v>
      </c>
      <c r="G242" s="162">
        <v>15922</v>
      </c>
      <c r="H242" s="182">
        <v>8666</v>
      </c>
      <c r="I242" s="185">
        <v>19917</v>
      </c>
      <c r="J242" s="182">
        <v>456</v>
      </c>
      <c r="K242" s="225">
        <v>2.2999999999999998</v>
      </c>
      <c r="L242" s="182">
        <v>14169</v>
      </c>
      <c r="M242" s="183">
        <v>8146</v>
      </c>
      <c r="N242" s="184">
        <v>17319</v>
      </c>
      <c r="O242" s="161">
        <v>300</v>
      </c>
      <c r="P242" s="225">
        <v>1.7</v>
      </c>
      <c r="Q242" s="183">
        <v>1747</v>
      </c>
      <c r="R242" s="339" t="s">
        <v>1153</v>
      </c>
      <c r="S242" s="284">
        <v>268</v>
      </c>
      <c r="T242" s="340" t="s">
        <v>1157</v>
      </c>
      <c r="U242" s="289"/>
      <c r="V242" s="166"/>
      <c r="W242" s="97"/>
      <c r="X242" s="197"/>
      <c r="Y242" s="278"/>
      <c r="Z242" s="197"/>
      <c r="AA242" s="278"/>
      <c r="AB242" s="197"/>
      <c r="AC242" s="197"/>
      <c r="AD242" s="31"/>
      <c r="AE242" s="31"/>
      <c r="AF242" s="31"/>
      <c r="AG242" s="31"/>
    </row>
    <row r="243" spans="1:35" s="2" customFormat="1" x14ac:dyDescent="0.2">
      <c r="A243" s="150" t="s">
        <v>441</v>
      </c>
      <c r="B243" s="153">
        <v>1233</v>
      </c>
      <c r="C243" s="148">
        <v>2</v>
      </c>
      <c r="D243" s="148" t="s">
        <v>548</v>
      </c>
      <c r="E243" s="149" t="s">
        <v>992</v>
      </c>
      <c r="F243" s="2">
        <v>31</v>
      </c>
      <c r="G243" s="162">
        <v>1580</v>
      </c>
      <c r="H243" s="182">
        <v>841</v>
      </c>
      <c r="I243" s="185">
        <v>1890</v>
      </c>
      <c r="J243" s="182">
        <v>84</v>
      </c>
      <c r="K243" s="225">
        <v>4.4000000000000004</v>
      </c>
      <c r="L243" s="182">
        <v>1869</v>
      </c>
      <c r="M243" s="183">
        <v>1046</v>
      </c>
      <c r="N243" s="184">
        <v>2185</v>
      </c>
      <c r="O243" s="161">
        <v>108</v>
      </c>
      <c r="P243" s="225">
        <v>4.9000000000000004</v>
      </c>
      <c r="Q243" s="183">
        <v>203</v>
      </c>
      <c r="R243" s="339" t="s">
        <v>1139</v>
      </c>
      <c r="S243" s="284">
        <v>26</v>
      </c>
      <c r="T243" s="340" t="s">
        <v>1117</v>
      </c>
      <c r="U243" s="289"/>
      <c r="V243" s="166"/>
      <c r="W243" s="97"/>
      <c r="X243" s="197"/>
      <c r="Y243" s="278"/>
      <c r="Z243" s="197"/>
      <c r="AA243" s="278"/>
      <c r="AB243" s="197"/>
      <c r="AC243" s="197"/>
      <c r="AD243" s="31"/>
      <c r="AE243" s="31"/>
      <c r="AF243" s="31"/>
      <c r="AG243" s="31"/>
    </row>
    <row r="244" spans="1:35" s="2" customFormat="1" x14ac:dyDescent="0.2">
      <c r="A244" s="150" t="s">
        <v>441</v>
      </c>
      <c r="B244" s="153">
        <v>2310</v>
      </c>
      <c r="C244" s="148">
        <v>2</v>
      </c>
      <c r="D244" s="148" t="s">
        <v>549</v>
      </c>
      <c r="E244" s="149" t="s">
        <v>993</v>
      </c>
      <c r="F244" s="300">
        <v>31</v>
      </c>
      <c r="G244" s="162">
        <v>1661</v>
      </c>
      <c r="H244" s="182">
        <v>889</v>
      </c>
      <c r="I244" s="185">
        <v>2036</v>
      </c>
      <c r="J244" s="182">
        <v>215</v>
      </c>
      <c r="K244" s="225">
        <v>10.6</v>
      </c>
      <c r="L244" s="182">
        <v>1664</v>
      </c>
      <c r="M244" s="183">
        <v>907</v>
      </c>
      <c r="N244" s="184">
        <v>2032</v>
      </c>
      <c r="O244" s="161">
        <v>219</v>
      </c>
      <c r="P244" s="225">
        <v>10.8</v>
      </c>
      <c r="Q244" s="183">
        <v>189</v>
      </c>
      <c r="R244" s="339" t="s">
        <v>1147</v>
      </c>
      <c r="S244" s="284">
        <v>38</v>
      </c>
      <c r="T244" s="340" t="s">
        <v>1167</v>
      </c>
      <c r="U244" s="289"/>
      <c r="V244" s="166"/>
      <c r="W244" s="97"/>
      <c r="X244" s="197"/>
      <c r="Y244" s="278"/>
      <c r="Z244" s="197"/>
      <c r="AA244" s="278"/>
      <c r="AB244" s="197"/>
      <c r="AC244" s="197"/>
      <c r="AD244" s="31"/>
      <c r="AE244" s="31"/>
      <c r="AF244" s="31"/>
      <c r="AG244" s="31"/>
    </row>
    <row r="245" spans="1:35" s="2" customFormat="1" x14ac:dyDescent="0.2">
      <c r="A245" s="150"/>
      <c r="B245" s="153"/>
      <c r="C245" s="148"/>
      <c r="D245" s="148"/>
      <c r="E245" s="149"/>
      <c r="F245" s="300"/>
      <c r="G245" s="162"/>
      <c r="H245" s="182"/>
      <c r="I245" s="185"/>
      <c r="J245" s="182"/>
      <c r="K245" s="225"/>
      <c r="L245" s="182"/>
      <c r="M245" s="183"/>
      <c r="N245" s="184"/>
      <c r="O245" s="161"/>
      <c r="P245" s="225"/>
      <c r="Q245" s="183"/>
      <c r="R245" s="227"/>
      <c r="S245" s="284"/>
      <c r="T245" s="288"/>
      <c r="U245" s="289"/>
      <c r="V245" s="166"/>
      <c r="W245" s="97"/>
      <c r="X245" s="197"/>
      <c r="Y245" s="278"/>
      <c r="Z245" s="197"/>
      <c r="AA245" s="278"/>
      <c r="AB245" s="197"/>
      <c r="AC245" s="197"/>
      <c r="AD245" s="31"/>
      <c r="AE245" s="31"/>
      <c r="AF245" s="31"/>
      <c r="AG245" s="31"/>
    </row>
    <row r="246" spans="1:35" s="2" customFormat="1" x14ac:dyDescent="0.2">
      <c r="A246" s="150" t="s">
        <v>595</v>
      </c>
      <c r="B246" s="153"/>
      <c r="C246" s="148">
        <v>2</v>
      </c>
      <c r="D246" s="148" t="s">
        <v>506</v>
      </c>
      <c r="E246" s="149" t="s">
        <v>994</v>
      </c>
      <c r="F246" s="300">
        <v>0</v>
      </c>
      <c r="G246" s="162">
        <v>4183</v>
      </c>
      <c r="H246" s="182">
        <v>2507</v>
      </c>
      <c r="I246" s="185">
        <v>4628</v>
      </c>
      <c r="J246" s="182">
        <v>53</v>
      </c>
      <c r="K246" s="225">
        <v>1.1000000000000001</v>
      </c>
      <c r="L246" s="182">
        <v>4405</v>
      </c>
      <c r="M246" s="183">
        <v>2349</v>
      </c>
      <c r="N246" s="184">
        <v>4896</v>
      </c>
      <c r="O246" s="161">
        <v>50</v>
      </c>
      <c r="P246" s="225">
        <v>1</v>
      </c>
      <c r="Q246" s="183">
        <v>493</v>
      </c>
      <c r="R246" s="339" t="s">
        <v>1127</v>
      </c>
      <c r="S246" s="284">
        <v>87</v>
      </c>
      <c r="T246" s="340" t="s">
        <v>1192</v>
      </c>
      <c r="U246" s="289"/>
      <c r="V246" s="166"/>
      <c r="W246" s="97"/>
      <c r="X246" s="197"/>
      <c r="Y246" s="278"/>
      <c r="Z246" s="197"/>
      <c r="AA246" s="278"/>
      <c r="AB246" s="197"/>
      <c r="AC246" s="197"/>
      <c r="AD246" s="31"/>
      <c r="AE246" s="31"/>
      <c r="AF246" s="31"/>
      <c r="AG246" s="31"/>
    </row>
    <row r="247" spans="1:35" s="2" customFormat="1" ht="6.95" customHeight="1" thickBot="1" x14ac:dyDescent="0.25">
      <c r="A247" s="155"/>
      <c r="B247" s="156"/>
      <c r="C247" s="157"/>
      <c r="D247" s="157"/>
      <c r="E247" s="158"/>
      <c r="F247" s="167"/>
      <c r="G247" s="169"/>
      <c r="H247" s="187"/>
      <c r="I247" s="188"/>
      <c r="J247" s="187"/>
      <c r="K247" s="226"/>
      <c r="L247" s="187"/>
      <c r="M247" s="189"/>
      <c r="N247" s="190"/>
      <c r="O247" s="168"/>
      <c r="P247" s="226"/>
      <c r="Q247" s="189"/>
      <c r="R247" s="228"/>
      <c r="S247" s="290"/>
      <c r="T247" s="291"/>
      <c r="U247" s="289"/>
      <c r="V247" s="166"/>
      <c r="W247" s="97"/>
      <c r="X247" s="197"/>
      <c r="Y247" s="278"/>
      <c r="Z247" s="197"/>
      <c r="AA247" s="278"/>
      <c r="AB247" s="197"/>
      <c r="AC247" s="197"/>
      <c r="AD247" s="31"/>
      <c r="AE247" s="31"/>
      <c r="AF247" s="31"/>
      <c r="AG247" s="31"/>
    </row>
    <row r="248" spans="1:35" s="2" customFormat="1" ht="13.5" customHeight="1" x14ac:dyDescent="0.2">
      <c r="A248" s="139" t="s">
        <v>394</v>
      </c>
      <c r="B248" s="43"/>
      <c r="C248" s="43"/>
      <c r="D248" s="43"/>
      <c r="E248" s="139"/>
      <c r="F248" s="43"/>
      <c r="G248" s="43"/>
      <c r="H248" s="43"/>
      <c r="I248" s="43"/>
      <c r="J248" s="43"/>
      <c r="K248" s="43"/>
      <c r="L248" s="43"/>
      <c r="M248" s="43"/>
      <c r="N248" s="43"/>
      <c r="P248" s="43"/>
      <c r="Q248" s="118"/>
      <c r="R248" s="207"/>
      <c r="S248" s="289"/>
      <c r="T248" s="292"/>
      <c r="U248" s="97"/>
      <c r="V248" s="166"/>
      <c r="W248" s="293"/>
      <c r="X248" s="197"/>
      <c r="Y248" s="278"/>
      <c r="Z248" s="197"/>
      <c r="AA248" s="278"/>
      <c r="AB248" s="197"/>
      <c r="AC248" s="197"/>
      <c r="AD248" s="31"/>
      <c r="AE248" s="31"/>
      <c r="AF248" s="31"/>
      <c r="AG248" s="31"/>
    </row>
    <row r="249" spans="1:35" s="2" customFormat="1" x14ac:dyDescent="0.2">
      <c r="A249" s="139" t="s">
        <v>353</v>
      </c>
      <c r="B249" s="43"/>
      <c r="C249" s="43"/>
      <c r="D249" s="139" t="s">
        <v>354</v>
      </c>
      <c r="H249" s="43"/>
      <c r="J249" s="43"/>
      <c r="L249" s="43"/>
      <c r="N249" s="43"/>
      <c r="P249" s="43"/>
      <c r="R249" s="207"/>
      <c r="S249" s="289"/>
      <c r="T249" s="292"/>
      <c r="U249" s="31"/>
      <c r="V249" s="295"/>
      <c r="W249" s="198"/>
      <c r="X249" s="197"/>
      <c r="Y249" s="278"/>
      <c r="Z249" s="197"/>
      <c r="AA249" s="278"/>
      <c r="AB249" s="197"/>
      <c r="AC249" s="197"/>
      <c r="AD249" s="31"/>
      <c r="AE249" s="31"/>
      <c r="AF249" s="31"/>
      <c r="AG249" s="31"/>
    </row>
    <row r="250" spans="1:35" x14ac:dyDescent="0.2">
      <c r="R250" s="205"/>
      <c r="X250" s="197"/>
      <c r="Y250" s="278"/>
      <c r="Z250" s="197"/>
      <c r="AB250" s="197"/>
      <c r="AC250" s="197"/>
      <c r="AH250" s="2"/>
      <c r="AI250" s="2"/>
    </row>
    <row r="251" spans="1:35" x14ac:dyDescent="0.2">
      <c r="R251" s="205"/>
      <c r="X251" s="197"/>
      <c r="Y251" s="278"/>
      <c r="Z251" s="197"/>
      <c r="AB251" s="197"/>
      <c r="AC251" s="197"/>
    </row>
    <row r="252" spans="1:35" x14ac:dyDescent="0.2">
      <c r="R252" s="205"/>
      <c r="X252" s="197"/>
      <c r="Y252" s="278"/>
      <c r="Z252" s="197"/>
      <c r="AB252" s="197"/>
      <c r="AC252" s="197"/>
    </row>
    <row r="253" spans="1:35" x14ac:dyDescent="0.2">
      <c r="Y253" s="278"/>
      <c r="Z253" s="197"/>
      <c r="AB253" s="197"/>
      <c r="AC253" s="197"/>
    </row>
    <row r="254" spans="1:35" x14ac:dyDescent="0.2">
      <c r="Y254" s="278"/>
      <c r="Z254" s="197"/>
      <c r="AB254" s="197"/>
      <c r="AC254" s="197"/>
    </row>
    <row r="255" spans="1:35" x14ac:dyDescent="0.2">
      <c r="Y255" s="278"/>
      <c r="Z255" s="197"/>
      <c r="AB255" s="197"/>
      <c r="AC255" s="197"/>
    </row>
    <row r="256" spans="1:35" x14ac:dyDescent="0.2">
      <c r="Y256" s="278"/>
      <c r="Z256" s="197"/>
      <c r="AB256" s="197"/>
      <c r="AC256" s="197"/>
    </row>
    <row r="257" spans="25:29" x14ac:dyDescent="0.2">
      <c r="Y257" s="278"/>
      <c r="Z257" s="197"/>
      <c r="AB257" s="197"/>
      <c r="AC257" s="197"/>
    </row>
    <row r="258" spans="25:29" x14ac:dyDescent="0.2">
      <c r="Y258" s="278"/>
      <c r="Z258" s="197"/>
      <c r="AB258" s="197"/>
      <c r="AC258" s="197"/>
    </row>
    <row r="259" spans="25:29" x14ac:dyDescent="0.2">
      <c r="Y259" s="278"/>
      <c r="Z259" s="197"/>
      <c r="AB259" s="197"/>
      <c r="AC259" s="197"/>
    </row>
    <row r="260" spans="25:29" x14ac:dyDescent="0.2">
      <c r="Y260" s="278"/>
      <c r="Z260" s="197"/>
      <c r="AB260" s="197"/>
      <c r="AC260" s="197"/>
    </row>
    <row r="261" spans="25:29" x14ac:dyDescent="0.2">
      <c r="Y261" s="278"/>
      <c r="Z261" s="197"/>
      <c r="AB261" s="197"/>
      <c r="AC261" s="197"/>
    </row>
    <row r="262" spans="25:29" x14ac:dyDescent="0.2">
      <c r="Y262" s="278"/>
      <c r="Z262" s="197"/>
      <c r="AB262" s="197"/>
      <c r="AC262" s="197"/>
    </row>
    <row r="263" spans="25:29" x14ac:dyDescent="0.2">
      <c r="Y263" s="278"/>
      <c r="Z263" s="197"/>
      <c r="AB263" s="197"/>
      <c r="AC263" s="197"/>
    </row>
    <row r="264" spans="25:29" x14ac:dyDescent="0.2">
      <c r="Y264" s="278"/>
      <c r="Z264" s="197"/>
      <c r="AB264" s="197"/>
      <c r="AC264" s="197"/>
    </row>
    <row r="265" spans="25:29" x14ac:dyDescent="0.2">
      <c r="Y265" s="278"/>
      <c r="Z265" s="197"/>
      <c r="AB265" s="197"/>
      <c r="AC265" s="197"/>
    </row>
    <row r="266" spans="25:29" x14ac:dyDescent="0.2">
      <c r="Y266" s="278"/>
      <c r="Z266" s="197"/>
      <c r="AB266" s="197"/>
      <c r="AC266" s="197"/>
    </row>
    <row r="267" spans="25:29" x14ac:dyDescent="0.2">
      <c r="Y267" s="278"/>
      <c r="Z267" s="197"/>
      <c r="AB267" s="197"/>
      <c r="AC267" s="197"/>
    </row>
    <row r="268" spans="25:29" x14ac:dyDescent="0.2">
      <c r="Y268" s="278"/>
      <c r="Z268" s="197"/>
      <c r="AB268" s="197"/>
      <c r="AC268" s="197"/>
    </row>
    <row r="269" spans="25:29" x14ac:dyDescent="0.2">
      <c r="Y269" s="278"/>
      <c r="AB269" s="197"/>
      <c r="AC269" s="197"/>
    </row>
    <row r="270" spans="25:29" x14ac:dyDescent="0.2">
      <c r="Y270" s="278"/>
      <c r="AB270" s="197"/>
      <c r="AC270" s="197"/>
    </row>
    <row r="271" spans="25:29" x14ac:dyDescent="0.2">
      <c r="Y271" s="278"/>
      <c r="AB271" s="197"/>
      <c r="AC271" s="197"/>
    </row>
    <row r="272" spans="25:29" x14ac:dyDescent="0.2">
      <c r="Y272" s="278"/>
      <c r="AB272" s="197"/>
      <c r="AC272" s="197"/>
    </row>
    <row r="273" spans="25:29" x14ac:dyDescent="0.2">
      <c r="Y273" s="278"/>
      <c r="AB273" s="197"/>
      <c r="AC273" s="197"/>
    </row>
    <row r="274" spans="25:29" x14ac:dyDescent="0.2">
      <c r="Y274" s="278"/>
      <c r="AB274" s="197"/>
      <c r="AC274" s="197"/>
    </row>
    <row r="275" spans="25:29" x14ac:dyDescent="0.2">
      <c r="Y275" s="278"/>
      <c r="AB275" s="197"/>
      <c r="AC275" s="197"/>
    </row>
    <row r="276" spans="25:29" x14ac:dyDescent="0.2">
      <c r="Y276" s="278"/>
      <c r="AB276" s="197"/>
      <c r="AC276" s="197"/>
    </row>
    <row r="277" spans="25:29" x14ac:dyDescent="0.2">
      <c r="Y277" s="278"/>
      <c r="AB277" s="197"/>
      <c r="AC277" s="197"/>
    </row>
    <row r="278" spans="25:29" x14ac:dyDescent="0.2">
      <c r="Y278" s="278"/>
      <c r="AB278" s="197"/>
      <c r="AC278" s="197"/>
    </row>
    <row r="279" spans="25:29" x14ac:dyDescent="0.2">
      <c r="Y279" s="278"/>
      <c r="AB279" s="197"/>
      <c r="AC279" s="197"/>
    </row>
    <row r="280" spans="25:29" x14ac:dyDescent="0.2">
      <c r="Y280" s="278"/>
      <c r="AB280" s="197"/>
      <c r="AC280" s="197"/>
    </row>
    <row r="281" spans="25:29" x14ac:dyDescent="0.2">
      <c r="Y281" s="278"/>
      <c r="AB281" s="197"/>
      <c r="AC281" s="197"/>
    </row>
    <row r="282" spans="25:29" x14ac:dyDescent="0.2">
      <c r="Y282" s="278"/>
      <c r="AB282" s="197"/>
      <c r="AC282" s="197"/>
    </row>
    <row r="283" spans="25:29" x14ac:dyDescent="0.2">
      <c r="Y283" s="278"/>
      <c r="AB283" s="197"/>
      <c r="AC283" s="197"/>
    </row>
    <row r="284" spans="25:29" x14ac:dyDescent="0.2">
      <c r="Y284" s="278"/>
      <c r="AB284" s="197"/>
      <c r="AC284" s="197"/>
    </row>
    <row r="285" spans="25:29" x14ac:dyDescent="0.2">
      <c r="Y285" s="278"/>
      <c r="AB285" s="197"/>
      <c r="AC285" s="197"/>
    </row>
    <row r="286" spans="25:29" x14ac:dyDescent="0.2">
      <c r="Y286" s="278"/>
      <c r="AB286" s="197"/>
      <c r="AC286" s="197"/>
    </row>
    <row r="287" spans="25:29" x14ac:dyDescent="0.2">
      <c r="Y287" s="278"/>
      <c r="AB287" s="197"/>
      <c r="AC287" s="197"/>
    </row>
    <row r="288" spans="25:29" x14ac:dyDescent="0.2">
      <c r="Y288" s="278"/>
      <c r="AB288" s="197"/>
      <c r="AC288" s="197"/>
    </row>
    <row r="289" spans="25:29" x14ac:dyDescent="0.2">
      <c r="Y289" s="278"/>
      <c r="AB289" s="197"/>
      <c r="AC289" s="197"/>
    </row>
    <row r="290" spans="25:29" x14ac:dyDescent="0.2">
      <c r="Y290" s="278"/>
      <c r="AB290" s="197"/>
      <c r="AC290" s="197"/>
    </row>
    <row r="291" spans="25:29" x14ac:dyDescent="0.2">
      <c r="Y291" s="278"/>
      <c r="AB291" s="197"/>
      <c r="AC291" s="197"/>
    </row>
    <row r="292" spans="25:29" x14ac:dyDescent="0.2">
      <c r="Y292" s="278"/>
      <c r="AB292" s="197"/>
      <c r="AC292" s="197"/>
    </row>
    <row r="293" spans="25:29" x14ac:dyDescent="0.2">
      <c r="Y293" s="278"/>
      <c r="AB293" s="197"/>
      <c r="AC293" s="197"/>
    </row>
    <row r="294" spans="25:29" x14ac:dyDescent="0.2">
      <c r="Y294" s="278"/>
      <c r="AB294" s="197"/>
      <c r="AC294" s="197"/>
    </row>
    <row r="295" spans="25:29" x14ac:dyDescent="0.2">
      <c r="Y295" s="278"/>
      <c r="AB295" s="197"/>
      <c r="AC295" s="197"/>
    </row>
    <row r="296" spans="25:29" x14ac:dyDescent="0.2">
      <c r="Y296" s="278"/>
      <c r="AB296" s="197"/>
      <c r="AC296" s="197"/>
    </row>
    <row r="297" spans="25:29" x14ac:dyDescent="0.2">
      <c r="Y297" s="278"/>
      <c r="AB297" s="197"/>
      <c r="AC297" s="197"/>
    </row>
    <row r="298" spans="25:29" x14ac:dyDescent="0.2">
      <c r="Y298" s="278"/>
      <c r="AB298" s="197"/>
      <c r="AC298" s="197"/>
    </row>
    <row r="299" spans="25:29" x14ac:dyDescent="0.2">
      <c r="Y299" s="278"/>
      <c r="AB299" s="197"/>
      <c r="AC299" s="197"/>
    </row>
    <row r="300" spans="25:29" x14ac:dyDescent="0.2">
      <c r="Y300" s="278"/>
      <c r="AB300" s="197"/>
      <c r="AC300" s="197"/>
    </row>
    <row r="301" spans="25:29" x14ac:dyDescent="0.2">
      <c r="Y301" s="278"/>
      <c r="AB301" s="197"/>
      <c r="AC301" s="197"/>
    </row>
    <row r="302" spans="25:29" x14ac:dyDescent="0.2">
      <c r="Y302" s="278"/>
      <c r="AB302" s="197"/>
      <c r="AC302" s="197"/>
    </row>
    <row r="303" spans="25:29" x14ac:dyDescent="0.2">
      <c r="Y303" s="278"/>
      <c r="AB303" s="197"/>
      <c r="AC303" s="197"/>
    </row>
    <row r="304" spans="25:29" x14ac:dyDescent="0.2">
      <c r="Y304" s="278"/>
      <c r="AB304" s="197"/>
      <c r="AC304" s="197"/>
    </row>
    <row r="305" spans="25:29" x14ac:dyDescent="0.2">
      <c r="Y305" s="278"/>
      <c r="AB305" s="197"/>
      <c r="AC305" s="197"/>
    </row>
    <row r="306" spans="25:29" x14ac:dyDescent="0.2">
      <c r="Y306" s="278"/>
      <c r="AB306" s="197"/>
      <c r="AC306" s="197"/>
    </row>
    <row r="307" spans="25:29" x14ac:dyDescent="0.2">
      <c r="Y307" s="278"/>
      <c r="AB307" s="197"/>
      <c r="AC307" s="197"/>
    </row>
    <row r="308" spans="25:29" x14ac:dyDescent="0.2">
      <c r="Y308" s="278"/>
      <c r="AB308" s="197"/>
      <c r="AC308" s="197"/>
    </row>
    <row r="309" spans="25:29" x14ac:dyDescent="0.2">
      <c r="Y309" s="278"/>
      <c r="AB309" s="197"/>
      <c r="AC309" s="197"/>
    </row>
    <row r="310" spans="25:29" x14ac:dyDescent="0.2">
      <c r="Y310" s="278"/>
      <c r="AB310" s="197"/>
      <c r="AC310" s="197"/>
    </row>
    <row r="311" spans="25:29" x14ac:dyDescent="0.2">
      <c r="Y311" s="278"/>
      <c r="AB311" s="197"/>
      <c r="AC311" s="197"/>
    </row>
    <row r="312" spans="25:29" x14ac:dyDescent="0.2">
      <c r="Y312" s="278"/>
      <c r="AB312" s="197"/>
      <c r="AC312" s="197"/>
    </row>
    <row r="313" spans="25:29" x14ac:dyDescent="0.2">
      <c r="Y313" s="278"/>
      <c r="AB313" s="197"/>
      <c r="AC313" s="197"/>
    </row>
    <row r="314" spans="25:29" x14ac:dyDescent="0.2">
      <c r="Y314" s="278"/>
      <c r="AB314" s="197"/>
      <c r="AC314" s="197"/>
    </row>
    <row r="315" spans="25:29" x14ac:dyDescent="0.2">
      <c r="Y315" s="278"/>
      <c r="AB315" s="197"/>
      <c r="AC315" s="197"/>
    </row>
    <row r="316" spans="25:29" x14ac:dyDescent="0.2">
      <c r="Y316" s="278"/>
      <c r="AB316" s="197"/>
      <c r="AC316" s="197"/>
    </row>
    <row r="317" spans="25:29" x14ac:dyDescent="0.2">
      <c r="Y317" s="278"/>
      <c r="AB317" s="197"/>
      <c r="AC317" s="197"/>
    </row>
    <row r="318" spans="25:29" x14ac:dyDescent="0.2">
      <c r="Y318" s="278"/>
      <c r="AB318" s="197"/>
      <c r="AC318" s="197"/>
    </row>
    <row r="319" spans="25:29" x14ac:dyDescent="0.2">
      <c r="Y319" s="278"/>
      <c r="AB319" s="197"/>
      <c r="AC319" s="197"/>
    </row>
    <row r="320" spans="25:29" x14ac:dyDescent="0.2">
      <c r="Y320" s="278"/>
      <c r="AB320" s="197"/>
      <c r="AC320" s="197"/>
    </row>
    <row r="321" spans="25:29" x14ac:dyDescent="0.2">
      <c r="Y321" s="278"/>
      <c r="AB321" s="197"/>
      <c r="AC321" s="197"/>
    </row>
    <row r="322" spans="25:29" x14ac:dyDescent="0.2">
      <c r="Y322" s="278"/>
      <c r="AB322" s="197"/>
      <c r="AC322" s="197"/>
    </row>
    <row r="323" spans="25:29" x14ac:dyDescent="0.2">
      <c r="Y323" s="278"/>
      <c r="AB323" s="197"/>
      <c r="AC323" s="197"/>
    </row>
    <row r="324" spans="25:29" x14ac:dyDescent="0.2">
      <c r="Y324" s="278"/>
      <c r="AB324" s="197"/>
      <c r="AC324" s="197"/>
    </row>
    <row r="325" spans="25:29" x14ac:dyDescent="0.2">
      <c r="Y325" s="278"/>
      <c r="AB325" s="197"/>
      <c r="AC325" s="197"/>
    </row>
    <row r="326" spans="25:29" x14ac:dyDescent="0.2">
      <c r="Y326" s="278"/>
      <c r="AB326" s="197"/>
      <c r="AC326" s="197"/>
    </row>
    <row r="327" spans="25:29" x14ac:dyDescent="0.2">
      <c r="Y327" s="278"/>
      <c r="AB327" s="197"/>
      <c r="AC327" s="197"/>
    </row>
    <row r="328" spans="25:29" x14ac:dyDescent="0.2">
      <c r="Y328" s="278"/>
      <c r="AB328" s="197"/>
      <c r="AC328" s="197"/>
    </row>
    <row r="329" spans="25:29" x14ac:dyDescent="0.2">
      <c r="Y329" s="278"/>
      <c r="AB329" s="197"/>
      <c r="AC329" s="197"/>
    </row>
    <row r="330" spans="25:29" x14ac:dyDescent="0.2">
      <c r="Y330" s="278"/>
      <c r="AB330" s="197"/>
      <c r="AC330" s="197"/>
    </row>
    <row r="331" spans="25:29" x14ac:dyDescent="0.2">
      <c r="Y331" s="278"/>
      <c r="AB331" s="197"/>
      <c r="AC331" s="197"/>
    </row>
    <row r="332" spans="25:29" x14ac:dyDescent="0.2">
      <c r="Y332" s="278"/>
      <c r="AB332" s="197"/>
      <c r="AC332" s="197"/>
    </row>
    <row r="333" spans="25:29" x14ac:dyDescent="0.2">
      <c r="Y333" s="278"/>
      <c r="AB333" s="197"/>
      <c r="AC333" s="197"/>
    </row>
    <row r="334" spans="25:29" x14ac:dyDescent="0.2">
      <c r="Y334" s="278"/>
      <c r="AB334" s="197"/>
      <c r="AC334" s="197"/>
    </row>
    <row r="335" spans="25:29" x14ac:dyDescent="0.2">
      <c r="Y335" s="278"/>
      <c r="AB335" s="197"/>
      <c r="AC335" s="197"/>
    </row>
    <row r="336" spans="25:29" x14ac:dyDescent="0.2">
      <c r="Y336" s="278"/>
      <c r="AB336" s="197"/>
      <c r="AC336" s="197"/>
    </row>
    <row r="337" spans="25:29" x14ac:dyDescent="0.2">
      <c r="Y337" s="278"/>
      <c r="AB337" s="197"/>
      <c r="AC337" s="197"/>
    </row>
    <row r="338" spans="25:29" x14ac:dyDescent="0.2">
      <c r="Y338" s="278"/>
      <c r="AB338" s="197"/>
      <c r="AC338" s="197"/>
    </row>
    <row r="339" spans="25:29" x14ac:dyDescent="0.2">
      <c r="Y339" s="278"/>
      <c r="AB339" s="197"/>
      <c r="AC339" s="197"/>
    </row>
    <row r="340" spans="25:29" x14ac:dyDescent="0.2">
      <c r="Y340" s="278"/>
      <c r="AB340" s="197"/>
      <c r="AC340" s="197"/>
    </row>
    <row r="341" spans="25:29" x14ac:dyDescent="0.2">
      <c r="Y341" s="278"/>
      <c r="AB341" s="197"/>
      <c r="AC341" s="197"/>
    </row>
    <row r="342" spans="25:29" x14ac:dyDescent="0.2">
      <c r="Y342" s="278"/>
      <c r="AB342" s="197"/>
      <c r="AC342" s="197"/>
    </row>
    <row r="343" spans="25:29" x14ac:dyDescent="0.2">
      <c r="Y343" s="278"/>
      <c r="AB343" s="197"/>
      <c r="AC343" s="197"/>
    </row>
    <row r="344" spans="25:29" x14ac:dyDescent="0.2">
      <c r="Y344" s="278"/>
      <c r="AB344" s="197"/>
      <c r="AC344" s="197"/>
    </row>
    <row r="345" spans="25:29" x14ac:dyDescent="0.2">
      <c r="Y345" s="278"/>
      <c r="AB345" s="197"/>
      <c r="AC345" s="197"/>
    </row>
    <row r="346" spans="25:29" x14ac:dyDescent="0.2">
      <c r="Y346" s="278"/>
      <c r="AB346" s="197"/>
      <c r="AC346" s="197"/>
    </row>
    <row r="347" spans="25:29" x14ac:dyDescent="0.2">
      <c r="Y347" s="278"/>
      <c r="AB347" s="197"/>
      <c r="AC347" s="197"/>
    </row>
    <row r="348" spans="25:29" x14ac:dyDescent="0.2">
      <c r="Y348" s="278"/>
      <c r="AB348" s="197"/>
      <c r="AC348" s="197"/>
    </row>
    <row r="349" spans="25:29" x14ac:dyDescent="0.2">
      <c r="Y349" s="278"/>
      <c r="AB349" s="197"/>
      <c r="AC349" s="197"/>
    </row>
    <row r="350" spans="25:29" x14ac:dyDescent="0.2">
      <c r="Y350" s="278"/>
      <c r="AB350" s="197"/>
      <c r="AC350" s="197"/>
    </row>
    <row r="351" spans="25:29" x14ac:dyDescent="0.2">
      <c r="Y351" s="278"/>
      <c r="AB351" s="197"/>
      <c r="AC351" s="197"/>
    </row>
    <row r="352" spans="25:29" x14ac:dyDescent="0.2">
      <c r="Y352" s="278"/>
      <c r="AB352" s="197"/>
      <c r="AC352" s="197"/>
    </row>
    <row r="353" spans="25:29" x14ac:dyDescent="0.2">
      <c r="Y353" s="278"/>
      <c r="AB353" s="197"/>
      <c r="AC353" s="197"/>
    </row>
    <row r="354" spans="25:29" x14ac:dyDescent="0.2">
      <c r="Y354" s="278"/>
      <c r="AB354" s="197"/>
      <c r="AC354" s="197"/>
    </row>
    <row r="355" spans="25:29" x14ac:dyDescent="0.2">
      <c r="Y355" s="278"/>
      <c r="AB355" s="197"/>
      <c r="AC355" s="197"/>
    </row>
    <row r="356" spans="25:29" x14ac:dyDescent="0.2">
      <c r="Y356" s="278"/>
      <c r="AB356" s="197"/>
      <c r="AC356" s="197"/>
    </row>
    <row r="357" spans="25:29" x14ac:dyDescent="0.2">
      <c r="Y357" s="278"/>
      <c r="AB357" s="197"/>
      <c r="AC357" s="197"/>
    </row>
    <row r="358" spans="25:29" x14ac:dyDescent="0.2">
      <c r="Y358" s="278"/>
      <c r="AB358" s="197"/>
      <c r="AC358" s="197"/>
    </row>
    <row r="359" spans="25:29" x14ac:dyDescent="0.2">
      <c r="Y359" s="278"/>
      <c r="AB359" s="197"/>
      <c r="AC359" s="197"/>
    </row>
    <row r="360" spans="25:29" x14ac:dyDescent="0.2">
      <c r="Y360" s="278"/>
      <c r="AB360" s="197"/>
      <c r="AC360" s="197"/>
    </row>
    <row r="361" spans="25:29" x14ac:dyDescent="0.2">
      <c r="Y361" s="278"/>
      <c r="AB361" s="197"/>
      <c r="AC361" s="197"/>
    </row>
    <row r="362" spans="25:29" x14ac:dyDescent="0.2">
      <c r="Y362" s="278"/>
      <c r="AB362" s="197"/>
      <c r="AC362" s="197"/>
    </row>
    <row r="363" spans="25:29" x14ac:dyDescent="0.2">
      <c r="Y363" s="278"/>
      <c r="AB363" s="197"/>
      <c r="AC363" s="197"/>
    </row>
    <row r="364" spans="25:29" x14ac:dyDescent="0.2">
      <c r="Y364" s="278"/>
      <c r="AB364" s="197"/>
      <c r="AC364" s="197"/>
    </row>
    <row r="365" spans="25:29" x14ac:dyDescent="0.2">
      <c r="Y365" s="278"/>
      <c r="AB365" s="197"/>
      <c r="AC365" s="197"/>
    </row>
    <row r="366" spans="25:29" x14ac:dyDescent="0.2">
      <c r="Y366" s="278"/>
      <c r="AB366" s="197"/>
      <c r="AC366" s="197"/>
    </row>
    <row r="367" spans="25:29" x14ac:dyDescent="0.2">
      <c r="Y367" s="278"/>
      <c r="AB367" s="197"/>
      <c r="AC367" s="197"/>
    </row>
    <row r="368" spans="25:29" x14ac:dyDescent="0.2">
      <c r="Y368" s="278"/>
      <c r="AB368" s="197"/>
      <c r="AC368" s="197"/>
    </row>
    <row r="369" spans="25:29" x14ac:dyDescent="0.2">
      <c r="Y369" s="278"/>
      <c r="AB369" s="197"/>
      <c r="AC369" s="197"/>
    </row>
    <row r="370" spans="25:29" x14ac:dyDescent="0.2">
      <c r="Y370" s="278"/>
      <c r="AB370" s="197"/>
      <c r="AC370" s="197"/>
    </row>
    <row r="371" spans="25:29" x14ac:dyDescent="0.2">
      <c r="Y371" s="278"/>
      <c r="AB371" s="197"/>
      <c r="AC371" s="197"/>
    </row>
    <row r="372" spans="25:29" x14ac:dyDescent="0.2">
      <c r="Y372" s="278"/>
      <c r="AB372" s="197"/>
      <c r="AC372" s="197"/>
    </row>
    <row r="373" spans="25:29" x14ac:dyDescent="0.2">
      <c r="Y373" s="278"/>
      <c r="AB373" s="197"/>
      <c r="AC373" s="197"/>
    </row>
    <row r="374" spans="25:29" x14ac:dyDescent="0.2">
      <c r="Y374" s="278"/>
      <c r="AB374" s="197"/>
      <c r="AC374" s="197"/>
    </row>
    <row r="375" spans="25:29" x14ac:dyDescent="0.2">
      <c r="Y375" s="278"/>
      <c r="AB375" s="197"/>
      <c r="AC375" s="197"/>
    </row>
    <row r="376" spans="25:29" x14ac:dyDescent="0.2">
      <c r="Y376" s="278"/>
      <c r="AB376" s="197"/>
      <c r="AC376" s="197"/>
    </row>
    <row r="377" spans="25:29" x14ac:dyDescent="0.2">
      <c r="Y377" s="278"/>
      <c r="AB377" s="197"/>
      <c r="AC377" s="197"/>
    </row>
    <row r="378" spans="25:29" x14ac:dyDescent="0.2">
      <c r="Y378" s="278"/>
      <c r="AB378" s="197"/>
      <c r="AC378" s="197"/>
    </row>
    <row r="379" spans="25:29" x14ac:dyDescent="0.2">
      <c r="Y379" s="278"/>
      <c r="AB379" s="197"/>
      <c r="AC379" s="197"/>
    </row>
    <row r="380" spans="25:29" x14ac:dyDescent="0.2">
      <c r="Y380" s="278"/>
      <c r="AB380" s="197"/>
      <c r="AC380" s="197"/>
    </row>
    <row r="381" spans="25:29" x14ac:dyDescent="0.2">
      <c r="Y381" s="278"/>
      <c r="AB381" s="197"/>
      <c r="AC381" s="197"/>
    </row>
    <row r="382" spans="25:29" x14ac:dyDescent="0.2">
      <c r="Y382" s="278"/>
      <c r="AB382" s="197"/>
      <c r="AC382" s="197"/>
    </row>
    <row r="383" spans="25:29" x14ac:dyDescent="0.2">
      <c r="Y383" s="278"/>
      <c r="AB383" s="197"/>
      <c r="AC383" s="197"/>
    </row>
    <row r="384" spans="25:29" x14ac:dyDescent="0.2">
      <c r="Y384" s="278"/>
      <c r="AB384" s="197"/>
      <c r="AC384" s="197"/>
    </row>
    <row r="385" spans="25:29" x14ac:dyDescent="0.2">
      <c r="Y385" s="278"/>
      <c r="AB385" s="197"/>
      <c r="AC385" s="197"/>
    </row>
    <row r="386" spans="25:29" x14ac:dyDescent="0.2">
      <c r="Y386" s="278"/>
      <c r="AB386" s="197"/>
      <c r="AC386" s="197"/>
    </row>
    <row r="387" spans="25:29" x14ac:dyDescent="0.2">
      <c r="Y387" s="278"/>
      <c r="AB387" s="197"/>
      <c r="AC387" s="197"/>
    </row>
    <row r="388" spans="25:29" x14ac:dyDescent="0.2">
      <c r="Y388" s="278"/>
      <c r="AB388" s="197"/>
      <c r="AC388" s="197"/>
    </row>
    <row r="389" spans="25:29" x14ac:dyDescent="0.2">
      <c r="Y389" s="278"/>
      <c r="AB389" s="197"/>
      <c r="AC389" s="197"/>
    </row>
    <row r="390" spans="25:29" x14ac:dyDescent="0.2">
      <c r="Y390" s="278"/>
      <c r="AB390" s="197"/>
      <c r="AC390" s="197"/>
    </row>
    <row r="391" spans="25:29" x14ac:dyDescent="0.2">
      <c r="Y391" s="278"/>
      <c r="AB391" s="197"/>
      <c r="AC391" s="197"/>
    </row>
    <row r="392" spans="25:29" x14ac:dyDescent="0.2">
      <c r="Y392" s="278"/>
      <c r="AB392" s="197"/>
      <c r="AC392" s="197"/>
    </row>
    <row r="393" spans="25:29" x14ac:dyDescent="0.2">
      <c r="Y393" s="278"/>
      <c r="AB393" s="197"/>
      <c r="AC393" s="197"/>
    </row>
    <row r="394" spans="25:29" x14ac:dyDescent="0.2">
      <c r="Y394" s="278"/>
      <c r="AB394" s="197"/>
      <c r="AC394" s="197"/>
    </row>
    <row r="395" spans="25:29" x14ac:dyDescent="0.2">
      <c r="Y395" s="278"/>
      <c r="AB395" s="197"/>
      <c r="AC395" s="197"/>
    </row>
    <row r="396" spans="25:29" x14ac:dyDescent="0.2">
      <c r="Y396" s="278"/>
      <c r="AB396" s="197"/>
      <c r="AC396" s="197"/>
    </row>
    <row r="397" spans="25:29" x14ac:dyDescent="0.2">
      <c r="Y397" s="278"/>
      <c r="AB397" s="197"/>
      <c r="AC397" s="197"/>
    </row>
    <row r="398" spans="25:29" x14ac:dyDescent="0.2">
      <c r="Y398" s="278"/>
      <c r="AB398" s="197"/>
      <c r="AC398" s="197"/>
    </row>
    <row r="399" spans="25:29" x14ac:dyDescent="0.2">
      <c r="Y399" s="278"/>
      <c r="AB399" s="197"/>
      <c r="AC399" s="197"/>
    </row>
    <row r="400" spans="25:29" x14ac:dyDescent="0.2">
      <c r="Y400" s="278"/>
      <c r="AB400" s="197"/>
      <c r="AC400" s="197"/>
    </row>
    <row r="401" spans="25:29" x14ac:dyDescent="0.2">
      <c r="Y401" s="278"/>
      <c r="AB401" s="197"/>
      <c r="AC401" s="197"/>
    </row>
    <row r="402" spans="25:29" x14ac:dyDescent="0.2">
      <c r="Y402" s="278"/>
      <c r="AB402" s="197"/>
      <c r="AC402" s="197"/>
    </row>
    <row r="403" spans="25:29" x14ac:dyDescent="0.2">
      <c r="Y403" s="278"/>
      <c r="AB403" s="197"/>
      <c r="AC403" s="197"/>
    </row>
    <row r="404" spans="25:29" x14ac:dyDescent="0.2">
      <c r="Y404" s="278"/>
      <c r="AB404" s="197"/>
      <c r="AC404" s="197"/>
    </row>
    <row r="405" spans="25:29" x14ac:dyDescent="0.2">
      <c r="Y405" s="278"/>
      <c r="AB405" s="197"/>
      <c r="AC405" s="197"/>
    </row>
    <row r="406" spans="25:29" x14ac:dyDescent="0.2">
      <c r="Y406" s="278"/>
      <c r="AB406" s="197"/>
      <c r="AC406" s="197"/>
    </row>
    <row r="407" spans="25:29" x14ac:dyDescent="0.2">
      <c r="Y407" s="278"/>
      <c r="AB407" s="197"/>
      <c r="AC407" s="197"/>
    </row>
    <row r="408" spans="25:29" x14ac:dyDescent="0.2">
      <c r="Y408" s="278"/>
      <c r="AB408" s="197"/>
      <c r="AC408" s="197"/>
    </row>
    <row r="409" spans="25:29" x14ac:dyDescent="0.2">
      <c r="Y409" s="278"/>
      <c r="AB409" s="197"/>
      <c r="AC409" s="197"/>
    </row>
    <row r="410" spans="25:29" x14ac:dyDescent="0.2">
      <c r="Y410" s="278"/>
      <c r="AB410" s="197"/>
      <c r="AC410" s="197"/>
    </row>
    <row r="411" spans="25:29" x14ac:dyDescent="0.2">
      <c r="Y411" s="278"/>
      <c r="AB411" s="197"/>
      <c r="AC411" s="197"/>
    </row>
    <row r="412" spans="25:29" x14ac:dyDescent="0.2">
      <c r="Y412" s="278"/>
      <c r="AB412" s="197"/>
      <c r="AC412" s="197"/>
    </row>
    <row r="413" spans="25:29" x14ac:dyDescent="0.2">
      <c r="Y413" s="278"/>
      <c r="AB413" s="197"/>
      <c r="AC413" s="197"/>
    </row>
    <row r="414" spans="25:29" x14ac:dyDescent="0.2">
      <c r="Y414" s="278"/>
      <c r="AB414" s="197"/>
      <c r="AC414" s="197"/>
    </row>
    <row r="415" spans="25:29" x14ac:dyDescent="0.2">
      <c r="Y415" s="278"/>
      <c r="AB415" s="197"/>
      <c r="AC415" s="197"/>
    </row>
    <row r="416" spans="25:29" x14ac:dyDescent="0.2">
      <c r="Y416" s="278"/>
      <c r="AB416" s="197"/>
      <c r="AC416" s="197"/>
    </row>
    <row r="417" spans="25:29" x14ac:dyDescent="0.2">
      <c r="Y417" s="278"/>
      <c r="AB417" s="197"/>
      <c r="AC417" s="197"/>
    </row>
    <row r="418" spans="25:29" x14ac:dyDescent="0.2">
      <c r="Y418" s="278"/>
      <c r="AB418" s="197"/>
      <c r="AC418" s="197"/>
    </row>
    <row r="419" spans="25:29" x14ac:dyDescent="0.2">
      <c r="Y419" s="278"/>
      <c r="AB419" s="197"/>
      <c r="AC419" s="197"/>
    </row>
    <row r="420" spans="25:29" x14ac:dyDescent="0.2">
      <c r="Y420" s="278"/>
      <c r="AB420" s="197"/>
      <c r="AC420" s="197"/>
    </row>
    <row r="421" spans="25:29" x14ac:dyDescent="0.2">
      <c r="Y421" s="278"/>
      <c r="AB421" s="197"/>
      <c r="AC421" s="197"/>
    </row>
    <row r="422" spans="25:29" x14ac:dyDescent="0.2">
      <c r="Y422" s="278"/>
      <c r="AB422" s="197"/>
      <c r="AC422" s="197"/>
    </row>
    <row r="423" spans="25:29" x14ac:dyDescent="0.2">
      <c r="Y423" s="278"/>
      <c r="AB423" s="197"/>
      <c r="AC423" s="197"/>
    </row>
    <row r="424" spans="25:29" x14ac:dyDescent="0.2">
      <c r="Y424" s="278"/>
      <c r="AB424" s="197"/>
      <c r="AC424" s="197"/>
    </row>
    <row r="425" spans="25:29" x14ac:dyDescent="0.2">
      <c r="Y425" s="278"/>
      <c r="AB425" s="197"/>
      <c r="AC425" s="197"/>
    </row>
    <row r="426" spans="25:29" x14ac:dyDescent="0.2">
      <c r="Y426" s="278"/>
      <c r="AB426" s="197"/>
      <c r="AC426" s="197"/>
    </row>
    <row r="427" spans="25:29" x14ac:dyDescent="0.2">
      <c r="Y427" s="278"/>
      <c r="AB427" s="197"/>
      <c r="AC427" s="197"/>
    </row>
    <row r="428" spans="25:29" x14ac:dyDescent="0.2">
      <c r="Y428" s="278"/>
      <c r="AB428" s="197"/>
      <c r="AC428" s="197"/>
    </row>
    <row r="429" spans="25:29" x14ac:dyDescent="0.2">
      <c r="Y429" s="278"/>
      <c r="AB429" s="197"/>
      <c r="AC429" s="197"/>
    </row>
    <row r="430" spans="25:29" x14ac:dyDescent="0.2">
      <c r="Y430" s="278"/>
      <c r="AB430" s="197"/>
      <c r="AC430" s="197"/>
    </row>
    <row r="431" spans="25:29" x14ac:dyDescent="0.2">
      <c r="Y431" s="278"/>
      <c r="AB431" s="197"/>
      <c r="AC431" s="197"/>
    </row>
    <row r="432" spans="25:29" x14ac:dyDescent="0.2">
      <c r="Y432" s="278"/>
      <c r="AB432" s="197"/>
      <c r="AC432" s="197"/>
    </row>
    <row r="433" spans="25:29" x14ac:dyDescent="0.2">
      <c r="Y433" s="278"/>
      <c r="AB433" s="197"/>
      <c r="AC433" s="197"/>
    </row>
    <row r="434" spans="25:29" x14ac:dyDescent="0.2">
      <c r="Y434" s="278"/>
      <c r="AB434" s="197"/>
      <c r="AC434" s="197"/>
    </row>
    <row r="435" spans="25:29" x14ac:dyDescent="0.2">
      <c r="Y435" s="278"/>
      <c r="AB435" s="197"/>
      <c r="AC435" s="197"/>
    </row>
    <row r="436" spans="25:29" x14ac:dyDescent="0.2">
      <c r="Y436" s="278"/>
      <c r="AB436" s="197"/>
      <c r="AC436" s="197"/>
    </row>
    <row r="437" spans="25:29" x14ac:dyDescent="0.2">
      <c r="Y437" s="278"/>
      <c r="AB437" s="197"/>
      <c r="AC437" s="197"/>
    </row>
    <row r="438" spans="25:29" x14ac:dyDescent="0.2">
      <c r="Y438" s="278"/>
      <c r="AB438" s="197"/>
      <c r="AC438" s="197"/>
    </row>
    <row r="439" spans="25:29" x14ac:dyDescent="0.2">
      <c r="Y439" s="278"/>
      <c r="AB439" s="197"/>
      <c r="AC439" s="197"/>
    </row>
    <row r="440" spans="25:29" x14ac:dyDescent="0.2">
      <c r="Y440" s="278"/>
      <c r="AB440" s="197"/>
      <c r="AC440" s="197"/>
    </row>
    <row r="441" spans="25:29" x14ac:dyDescent="0.2">
      <c r="Y441" s="278"/>
      <c r="AB441" s="197"/>
      <c r="AC441" s="197"/>
    </row>
    <row r="442" spans="25:29" x14ac:dyDescent="0.2">
      <c r="Y442" s="278"/>
      <c r="AB442" s="197"/>
      <c r="AC442" s="197"/>
    </row>
    <row r="443" spans="25:29" x14ac:dyDescent="0.2">
      <c r="Y443" s="278"/>
      <c r="AB443" s="197"/>
      <c r="AC443" s="197"/>
    </row>
    <row r="444" spans="25:29" x14ac:dyDescent="0.2">
      <c r="Y444" s="278"/>
      <c r="AB444" s="197"/>
      <c r="AC444" s="197"/>
    </row>
    <row r="445" spans="25:29" x14ac:dyDescent="0.2">
      <c r="Y445" s="278"/>
      <c r="AB445" s="197"/>
      <c r="AC445" s="197"/>
    </row>
    <row r="446" spans="25:29" x14ac:dyDescent="0.2">
      <c r="Y446" s="278"/>
      <c r="AB446" s="197"/>
      <c r="AC446" s="197"/>
    </row>
    <row r="447" spans="25:29" x14ac:dyDescent="0.2">
      <c r="Y447" s="278"/>
      <c r="AB447" s="197"/>
      <c r="AC447" s="197"/>
    </row>
    <row r="448" spans="25:29" x14ac:dyDescent="0.2">
      <c r="Y448" s="278"/>
      <c r="AB448" s="197"/>
      <c r="AC448" s="197"/>
    </row>
    <row r="449" spans="25:29" x14ac:dyDescent="0.2">
      <c r="Y449" s="278"/>
      <c r="AB449" s="197"/>
      <c r="AC449" s="197"/>
    </row>
    <row r="450" spans="25:29" x14ac:dyDescent="0.2">
      <c r="Y450" s="278"/>
      <c r="AB450" s="197"/>
      <c r="AC450" s="197"/>
    </row>
    <row r="451" spans="25:29" x14ac:dyDescent="0.2">
      <c r="Y451" s="278"/>
      <c r="AB451" s="197"/>
      <c r="AC451" s="197"/>
    </row>
    <row r="452" spans="25:29" x14ac:dyDescent="0.2">
      <c r="Y452" s="278"/>
      <c r="AB452" s="197"/>
      <c r="AC452" s="197"/>
    </row>
    <row r="453" spans="25:29" x14ac:dyDescent="0.2">
      <c r="Y453" s="278"/>
      <c r="AB453" s="197"/>
      <c r="AC453" s="197"/>
    </row>
    <row r="454" spans="25:29" x14ac:dyDescent="0.2">
      <c r="Y454" s="278"/>
      <c r="AB454" s="197"/>
      <c r="AC454" s="197"/>
    </row>
    <row r="455" spans="25:29" x14ac:dyDescent="0.2">
      <c r="Y455" s="278"/>
      <c r="AB455" s="197"/>
      <c r="AC455" s="197"/>
    </row>
    <row r="456" spans="25:29" x14ac:dyDescent="0.2">
      <c r="Y456" s="278"/>
      <c r="AB456" s="197"/>
      <c r="AC456" s="197"/>
    </row>
    <row r="457" spans="25:29" x14ac:dyDescent="0.2">
      <c r="Y457" s="278"/>
      <c r="AB457" s="197"/>
      <c r="AC457" s="197"/>
    </row>
    <row r="458" spans="25:29" x14ac:dyDescent="0.2">
      <c r="Y458" s="278"/>
      <c r="AB458" s="197"/>
      <c r="AC458" s="197"/>
    </row>
    <row r="459" spans="25:29" x14ac:dyDescent="0.2">
      <c r="Y459" s="278"/>
      <c r="AB459" s="197"/>
      <c r="AC459" s="197"/>
    </row>
    <row r="460" spans="25:29" x14ac:dyDescent="0.2">
      <c r="Y460" s="278"/>
      <c r="AB460" s="197"/>
      <c r="AC460" s="197"/>
    </row>
    <row r="461" spans="25:29" x14ac:dyDescent="0.2">
      <c r="Y461" s="278"/>
      <c r="AB461" s="197"/>
      <c r="AC461" s="197"/>
    </row>
    <row r="462" spans="25:29" x14ac:dyDescent="0.2">
      <c r="Y462" s="278"/>
      <c r="AB462" s="197"/>
      <c r="AC462" s="197"/>
    </row>
    <row r="463" spans="25:29" x14ac:dyDescent="0.2">
      <c r="Y463" s="278"/>
      <c r="AB463" s="197"/>
      <c r="AC463" s="197"/>
    </row>
    <row r="464" spans="25:29" x14ac:dyDescent="0.2">
      <c r="Y464" s="278"/>
      <c r="AB464" s="197"/>
      <c r="AC464" s="197"/>
    </row>
    <row r="465" spans="25:29" x14ac:dyDescent="0.2">
      <c r="Y465" s="278"/>
      <c r="AB465" s="197"/>
      <c r="AC465" s="197"/>
    </row>
    <row r="466" spans="25:29" x14ac:dyDescent="0.2">
      <c r="Y466" s="278"/>
      <c r="AB466" s="197"/>
      <c r="AC466" s="197"/>
    </row>
    <row r="467" spans="25:29" x14ac:dyDescent="0.2">
      <c r="Y467" s="278"/>
      <c r="AB467" s="197"/>
      <c r="AC467" s="197"/>
    </row>
    <row r="468" spans="25:29" x14ac:dyDescent="0.2">
      <c r="Y468" s="278"/>
      <c r="AB468" s="197"/>
      <c r="AC468" s="197"/>
    </row>
    <row r="469" spans="25:29" x14ac:dyDescent="0.2">
      <c r="Y469" s="278"/>
      <c r="AB469" s="197"/>
      <c r="AC469" s="197"/>
    </row>
    <row r="470" spans="25:29" x14ac:dyDescent="0.2">
      <c r="Y470" s="278"/>
      <c r="AB470" s="197"/>
      <c r="AC470" s="197"/>
    </row>
    <row r="471" spans="25:29" x14ac:dyDescent="0.2">
      <c r="Y471" s="278"/>
      <c r="AB471" s="197"/>
      <c r="AC471" s="197"/>
    </row>
    <row r="472" spans="25:29" x14ac:dyDescent="0.2">
      <c r="Y472" s="278"/>
      <c r="AB472" s="197"/>
      <c r="AC472" s="197"/>
    </row>
    <row r="473" spans="25:29" x14ac:dyDescent="0.2">
      <c r="Y473" s="278"/>
      <c r="AB473" s="197"/>
      <c r="AC473" s="197"/>
    </row>
    <row r="474" spans="25:29" x14ac:dyDescent="0.2">
      <c r="Y474" s="278"/>
      <c r="AB474" s="197"/>
      <c r="AC474" s="197"/>
    </row>
    <row r="475" spans="25:29" x14ac:dyDescent="0.2">
      <c r="Y475" s="278"/>
      <c r="AB475" s="197"/>
      <c r="AC475" s="197"/>
    </row>
    <row r="476" spans="25:29" x14ac:dyDescent="0.2">
      <c r="Y476" s="278"/>
      <c r="AB476" s="197"/>
      <c r="AC476" s="197"/>
    </row>
    <row r="477" spans="25:29" x14ac:dyDescent="0.2">
      <c r="Y477" s="278"/>
      <c r="AB477" s="197"/>
      <c r="AC477" s="197"/>
    </row>
    <row r="478" spans="25:29" x14ac:dyDescent="0.2">
      <c r="Y478" s="278"/>
      <c r="AB478" s="197"/>
      <c r="AC478" s="197"/>
    </row>
    <row r="479" spans="25:29" x14ac:dyDescent="0.2">
      <c r="Y479" s="278"/>
      <c r="AB479" s="197"/>
      <c r="AC479" s="197"/>
    </row>
    <row r="480" spans="25:29" x14ac:dyDescent="0.2">
      <c r="Y480" s="278"/>
      <c r="AB480" s="197"/>
      <c r="AC480" s="197"/>
    </row>
    <row r="481" spans="25:29" x14ac:dyDescent="0.2">
      <c r="Y481" s="278"/>
      <c r="AB481" s="197"/>
      <c r="AC481" s="197"/>
    </row>
    <row r="482" spans="25:29" x14ac:dyDescent="0.2">
      <c r="Y482" s="278"/>
      <c r="AB482" s="197"/>
      <c r="AC482" s="197"/>
    </row>
    <row r="483" spans="25:29" x14ac:dyDescent="0.2">
      <c r="Y483" s="278"/>
      <c r="AB483" s="197"/>
      <c r="AC483" s="197"/>
    </row>
    <row r="484" spans="25:29" x14ac:dyDescent="0.2">
      <c r="Y484" s="278"/>
      <c r="AB484" s="197"/>
      <c r="AC484" s="197"/>
    </row>
    <row r="485" spans="25:29" x14ac:dyDescent="0.2">
      <c r="Y485" s="278"/>
      <c r="AB485" s="197"/>
      <c r="AC485" s="197"/>
    </row>
    <row r="486" spans="25:29" x14ac:dyDescent="0.2">
      <c r="Y486" s="278"/>
      <c r="AB486" s="197"/>
      <c r="AC486" s="197"/>
    </row>
    <row r="487" spans="25:29" x14ac:dyDescent="0.2">
      <c r="Y487" s="278"/>
      <c r="AB487" s="197"/>
      <c r="AC487" s="197"/>
    </row>
    <row r="488" spans="25:29" x14ac:dyDescent="0.2">
      <c r="Y488" s="278"/>
      <c r="AB488" s="197"/>
      <c r="AC488" s="197"/>
    </row>
    <row r="489" spans="25:29" x14ac:dyDescent="0.2">
      <c r="Y489" s="278"/>
      <c r="AB489" s="197"/>
      <c r="AC489" s="197"/>
    </row>
    <row r="490" spans="25:29" x14ac:dyDescent="0.2">
      <c r="Y490" s="278"/>
      <c r="AB490" s="197"/>
      <c r="AC490" s="197"/>
    </row>
    <row r="491" spans="25:29" x14ac:dyDescent="0.2">
      <c r="Y491" s="278"/>
      <c r="AB491" s="197"/>
      <c r="AC491" s="197"/>
    </row>
    <row r="492" spans="25:29" x14ac:dyDescent="0.2">
      <c r="Y492" s="278"/>
      <c r="AB492" s="197"/>
      <c r="AC492" s="197"/>
    </row>
    <row r="493" spans="25:29" x14ac:dyDescent="0.2">
      <c r="Y493" s="278"/>
      <c r="AB493" s="197"/>
      <c r="AC493" s="197"/>
    </row>
    <row r="494" spans="25:29" x14ac:dyDescent="0.2">
      <c r="Y494" s="278"/>
      <c r="AB494" s="197"/>
      <c r="AC494" s="197"/>
    </row>
    <row r="495" spans="25:29" x14ac:dyDescent="0.2">
      <c r="Y495" s="278"/>
      <c r="AB495" s="197"/>
      <c r="AC495" s="197"/>
    </row>
    <row r="496" spans="25:29" x14ac:dyDescent="0.2">
      <c r="Y496" s="278"/>
      <c r="AB496" s="197"/>
      <c r="AC496" s="197"/>
    </row>
    <row r="497" spans="25:29" x14ac:dyDescent="0.2">
      <c r="Y497" s="278"/>
      <c r="AB497" s="197"/>
      <c r="AC497" s="197"/>
    </row>
    <row r="498" spans="25:29" x14ac:dyDescent="0.2">
      <c r="Y498" s="278"/>
      <c r="AB498" s="197"/>
      <c r="AC498" s="197"/>
    </row>
    <row r="499" spans="25:29" x14ac:dyDescent="0.2">
      <c r="Y499" s="278"/>
      <c r="AB499" s="197"/>
      <c r="AC499" s="197"/>
    </row>
    <row r="500" spans="25:29" x14ac:dyDescent="0.2">
      <c r="Y500" s="278"/>
      <c r="AB500" s="197"/>
      <c r="AC500" s="197"/>
    </row>
    <row r="501" spans="25:29" x14ac:dyDescent="0.2">
      <c r="Y501" s="278"/>
      <c r="AB501" s="197"/>
      <c r="AC501" s="197"/>
    </row>
    <row r="502" spans="25:29" x14ac:dyDescent="0.2">
      <c r="Y502" s="278"/>
      <c r="AB502" s="197"/>
      <c r="AC502" s="197"/>
    </row>
    <row r="503" spans="25:29" x14ac:dyDescent="0.2">
      <c r="Y503" s="278"/>
      <c r="AB503" s="197"/>
      <c r="AC503" s="197"/>
    </row>
    <row r="504" spans="25:29" x14ac:dyDescent="0.2">
      <c r="Y504" s="278"/>
      <c r="AB504" s="197"/>
      <c r="AC504" s="197"/>
    </row>
    <row r="505" spans="25:29" x14ac:dyDescent="0.2">
      <c r="Y505" s="278"/>
      <c r="AB505" s="197"/>
      <c r="AC505" s="197"/>
    </row>
    <row r="506" spans="25:29" x14ac:dyDescent="0.2">
      <c r="Y506" s="278"/>
      <c r="AB506" s="197"/>
      <c r="AC506" s="197"/>
    </row>
    <row r="507" spans="25:29" x14ac:dyDescent="0.2">
      <c r="Y507" s="278"/>
      <c r="AB507" s="197"/>
      <c r="AC507" s="197"/>
    </row>
    <row r="508" spans="25:29" x14ac:dyDescent="0.2">
      <c r="Y508" s="278"/>
      <c r="AB508" s="197"/>
      <c r="AC508" s="197"/>
    </row>
    <row r="509" spans="25:29" x14ac:dyDescent="0.2">
      <c r="Y509" s="278"/>
      <c r="AB509" s="197"/>
      <c r="AC509" s="197"/>
    </row>
    <row r="510" spans="25:29" x14ac:dyDescent="0.2">
      <c r="Y510" s="278"/>
      <c r="AB510" s="197"/>
      <c r="AC510" s="197"/>
    </row>
    <row r="511" spans="25:29" x14ac:dyDescent="0.2">
      <c r="Y511" s="278"/>
      <c r="AB511" s="197"/>
      <c r="AC511" s="197"/>
    </row>
    <row r="512" spans="25:29" x14ac:dyDescent="0.2">
      <c r="Y512" s="278"/>
      <c r="AB512" s="197"/>
      <c r="AC512" s="197"/>
    </row>
    <row r="513" spans="25:29" x14ac:dyDescent="0.2">
      <c r="Y513" s="278"/>
      <c r="AB513" s="197"/>
      <c r="AC513" s="197"/>
    </row>
    <row r="514" spans="25:29" x14ac:dyDescent="0.2">
      <c r="Y514" s="278"/>
      <c r="AB514" s="197"/>
      <c r="AC514" s="197"/>
    </row>
    <row r="515" spans="25:29" x14ac:dyDescent="0.2">
      <c r="Y515" s="278"/>
      <c r="AB515" s="197"/>
      <c r="AC515" s="197"/>
    </row>
    <row r="516" spans="25:29" x14ac:dyDescent="0.2">
      <c r="Y516" s="278"/>
      <c r="AB516" s="197"/>
      <c r="AC516" s="197"/>
    </row>
    <row r="517" spans="25:29" x14ac:dyDescent="0.2">
      <c r="Y517" s="278"/>
      <c r="AB517" s="197"/>
      <c r="AC517" s="197"/>
    </row>
    <row r="518" spans="25:29" x14ac:dyDescent="0.2">
      <c r="Y518" s="278"/>
      <c r="AB518" s="197"/>
      <c r="AC518" s="197"/>
    </row>
    <row r="519" spans="25:29" x14ac:dyDescent="0.2">
      <c r="Y519" s="278"/>
      <c r="AB519" s="197"/>
      <c r="AC519" s="197"/>
    </row>
    <row r="520" spans="25:29" x14ac:dyDescent="0.2">
      <c r="Y520" s="278"/>
      <c r="AB520" s="197"/>
      <c r="AC520" s="197"/>
    </row>
    <row r="521" spans="25:29" x14ac:dyDescent="0.2">
      <c r="Y521" s="278"/>
      <c r="AB521" s="197"/>
      <c r="AC521" s="197"/>
    </row>
    <row r="522" spans="25:29" x14ac:dyDescent="0.2">
      <c r="Y522" s="278"/>
      <c r="AB522" s="197"/>
      <c r="AC522" s="197"/>
    </row>
    <row r="523" spans="25:29" x14ac:dyDescent="0.2">
      <c r="Y523" s="278"/>
      <c r="AB523" s="197"/>
      <c r="AC523" s="197"/>
    </row>
    <row r="524" spans="25:29" x14ac:dyDescent="0.2">
      <c r="Y524" s="278"/>
      <c r="AB524" s="197"/>
      <c r="AC524" s="197"/>
    </row>
    <row r="525" spans="25:29" x14ac:dyDescent="0.2">
      <c r="Y525" s="278"/>
      <c r="AB525" s="197"/>
      <c r="AC525" s="197"/>
    </row>
    <row r="526" spans="25:29" x14ac:dyDescent="0.2">
      <c r="Y526" s="278"/>
      <c r="AB526" s="197"/>
      <c r="AC526" s="197"/>
    </row>
    <row r="527" spans="25:29" x14ac:dyDescent="0.2">
      <c r="Y527" s="278"/>
      <c r="AB527" s="197"/>
      <c r="AC527" s="197"/>
    </row>
    <row r="528" spans="25:29" x14ac:dyDescent="0.2">
      <c r="Y528" s="278"/>
      <c r="AB528" s="197"/>
      <c r="AC528" s="197"/>
    </row>
    <row r="529" spans="25:29" x14ac:dyDescent="0.2">
      <c r="Y529" s="278"/>
      <c r="AB529" s="197"/>
      <c r="AC529" s="197"/>
    </row>
    <row r="530" spans="25:29" x14ac:dyDescent="0.2">
      <c r="Y530" s="278"/>
      <c r="AB530" s="197"/>
      <c r="AC530" s="197"/>
    </row>
    <row r="531" spans="25:29" x14ac:dyDescent="0.2">
      <c r="Y531" s="278"/>
      <c r="AB531" s="197"/>
      <c r="AC531" s="197"/>
    </row>
    <row r="532" spans="25:29" x14ac:dyDescent="0.2">
      <c r="AB532" s="197"/>
      <c r="AC532" s="197"/>
    </row>
    <row r="533" spans="25:29" x14ac:dyDescent="0.2">
      <c r="AB533" s="197"/>
      <c r="AC533" s="197"/>
    </row>
    <row r="534" spans="25:29" x14ac:dyDescent="0.2">
      <c r="AB534" s="197"/>
      <c r="AC534" s="197"/>
    </row>
    <row r="535" spans="25:29" x14ac:dyDescent="0.2">
      <c r="AB535" s="197"/>
      <c r="AC535" s="197"/>
    </row>
    <row r="536" spans="25:29" x14ac:dyDescent="0.2">
      <c r="AB536" s="197"/>
      <c r="AC536" s="197"/>
    </row>
    <row r="537" spans="25:29" x14ac:dyDescent="0.2">
      <c r="AB537" s="197"/>
      <c r="AC537" s="197"/>
    </row>
    <row r="538" spans="25:29" x14ac:dyDescent="0.2">
      <c r="AB538" s="197"/>
      <c r="AC538" s="197"/>
    </row>
    <row r="539" spans="25:29" x14ac:dyDescent="0.2">
      <c r="AB539" s="197"/>
      <c r="AC539" s="197"/>
    </row>
    <row r="540" spans="25:29" x14ac:dyDescent="0.2">
      <c r="AB540" s="197"/>
      <c r="AC540" s="197"/>
    </row>
    <row r="541" spans="25:29" x14ac:dyDescent="0.2">
      <c r="AB541" s="197"/>
      <c r="AC541" s="197"/>
    </row>
    <row r="542" spans="25:29" x14ac:dyDescent="0.2">
      <c r="AB542" s="197"/>
      <c r="AC542" s="197"/>
    </row>
    <row r="543" spans="25:29" x14ac:dyDescent="0.2">
      <c r="AB543" s="197"/>
      <c r="AC543" s="197"/>
    </row>
    <row r="544" spans="25:29" x14ac:dyDescent="0.2">
      <c r="AB544" s="197"/>
      <c r="AC544" s="197"/>
    </row>
    <row r="545" spans="28:29" x14ac:dyDescent="0.2">
      <c r="AB545" s="197"/>
      <c r="AC545" s="197"/>
    </row>
    <row r="546" spans="28:29" x14ac:dyDescent="0.2">
      <c r="AB546" s="197"/>
      <c r="AC546" s="197"/>
    </row>
    <row r="547" spans="28:29" x14ac:dyDescent="0.2">
      <c r="AB547" s="197"/>
      <c r="AC547" s="197"/>
    </row>
    <row r="548" spans="28:29" x14ac:dyDescent="0.2">
      <c r="AB548" s="197"/>
      <c r="AC548" s="197"/>
    </row>
    <row r="549" spans="28:29" x14ac:dyDescent="0.2">
      <c r="AB549" s="197"/>
      <c r="AC549" s="197"/>
    </row>
    <row r="550" spans="28:29" x14ac:dyDescent="0.2">
      <c r="AB550" s="197"/>
      <c r="AC550" s="197"/>
    </row>
    <row r="551" spans="28:29" x14ac:dyDescent="0.2">
      <c r="AB551" s="197"/>
      <c r="AC551" s="197"/>
    </row>
    <row r="552" spans="28:29" x14ac:dyDescent="0.2">
      <c r="AB552" s="197"/>
      <c r="AC552" s="197"/>
    </row>
    <row r="553" spans="28:29" x14ac:dyDescent="0.2">
      <c r="AB553" s="197"/>
      <c r="AC553" s="197"/>
    </row>
    <row r="554" spans="28:29" x14ac:dyDescent="0.2">
      <c r="AB554" s="197"/>
      <c r="AC554" s="197"/>
    </row>
    <row r="555" spans="28:29" x14ac:dyDescent="0.2">
      <c r="AB555" s="197"/>
      <c r="AC555" s="197"/>
    </row>
    <row r="556" spans="28:29" x14ac:dyDescent="0.2">
      <c r="AB556" s="197"/>
      <c r="AC556" s="197"/>
    </row>
    <row r="557" spans="28:29" x14ac:dyDescent="0.2">
      <c r="AB557" s="197"/>
      <c r="AC557" s="197"/>
    </row>
    <row r="558" spans="28:29" x14ac:dyDescent="0.2">
      <c r="AB558" s="197"/>
      <c r="AC558" s="197"/>
    </row>
    <row r="559" spans="28:29" x14ac:dyDescent="0.2">
      <c r="AB559" s="197"/>
      <c r="AC559" s="197"/>
    </row>
    <row r="560" spans="28:29" x14ac:dyDescent="0.2">
      <c r="AB560" s="197"/>
      <c r="AC560" s="197"/>
    </row>
    <row r="561" spans="28:29" x14ac:dyDescent="0.2">
      <c r="AB561" s="197"/>
      <c r="AC561" s="197"/>
    </row>
    <row r="562" spans="28:29" x14ac:dyDescent="0.2">
      <c r="AB562" s="197"/>
      <c r="AC562" s="197"/>
    </row>
    <row r="563" spans="28:29" x14ac:dyDescent="0.2">
      <c r="AB563" s="197"/>
      <c r="AC563" s="197"/>
    </row>
    <row r="564" spans="28:29" x14ac:dyDescent="0.2">
      <c r="AB564" s="197"/>
      <c r="AC564" s="197"/>
    </row>
    <row r="565" spans="28:29" x14ac:dyDescent="0.2">
      <c r="AB565" s="197"/>
      <c r="AC565" s="197"/>
    </row>
    <row r="566" spans="28:29" x14ac:dyDescent="0.2">
      <c r="AB566" s="197"/>
      <c r="AC566" s="197"/>
    </row>
    <row r="567" spans="28:29" x14ac:dyDescent="0.2">
      <c r="AB567" s="197"/>
      <c r="AC567" s="197"/>
    </row>
    <row r="568" spans="28:29" x14ac:dyDescent="0.2">
      <c r="AB568" s="197"/>
      <c r="AC568" s="197"/>
    </row>
    <row r="569" spans="28:29" x14ac:dyDescent="0.2">
      <c r="AB569" s="197"/>
      <c r="AC569" s="197"/>
    </row>
    <row r="570" spans="28:29" x14ac:dyDescent="0.2">
      <c r="AB570" s="197"/>
      <c r="AC570" s="197"/>
    </row>
    <row r="571" spans="28:29" x14ac:dyDescent="0.2">
      <c r="AB571" s="197"/>
      <c r="AC571" s="197"/>
    </row>
    <row r="572" spans="28:29" x14ac:dyDescent="0.2">
      <c r="AB572" s="197"/>
      <c r="AC572" s="197"/>
    </row>
    <row r="573" spans="28:29" x14ac:dyDescent="0.2">
      <c r="AB573" s="197"/>
      <c r="AC573" s="197"/>
    </row>
    <row r="574" spans="28:29" x14ac:dyDescent="0.2">
      <c r="AB574" s="197"/>
      <c r="AC574" s="197"/>
    </row>
    <row r="575" spans="28:29" x14ac:dyDescent="0.2">
      <c r="AB575" s="197"/>
      <c r="AC575" s="197"/>
    </row>
    <row r="576" spans="28:29" x14ac:dyDescent="0.2">
      <c r="AB576" s="197"/>
      <c r="AC576" s="197"/>
    </row>
    <row r="577" spans="28:29" x14ac:dyDescent="0.2">
      <c r="AB577" s="197"/>
      <c r="AC577" s="197"/>
    </row>
    <row r="578" spans="28:29" x14ac:dyDescent="0.2">
      <c r="AB578" s="197"/>
      <c r="AC578" s="197"/>
    </row>
    <row r="579" spans="28:29" x14ac:dyDescent="0.2">
      <c r="AB579" s="197"/>
      <c r="AC579" s="197"/>
    </row>
    <row r="580" spans="28:29" x14ac:dyDescent="0.2">
      <c r="AB580" s="197"/>
      <c r="AC580" s="197"/>
    </row>
    <row r="581" spans="28:29" x14ac:dyDescent="0.2">
      <c r="AB581" s="197"/>
      <c r="AC581" s="197"/>
    </row>
    <row r="582" spans="28:29" x14ac:dyDescent="0.2">
      <c r="AB582" s="197"/>
      <c r="AC582" s="197"/>
    </row>
    <row r="583" spans="28:29" x14ac:dyDescent="0.2">
      <c r="AB583" s="197"/>
      <c r="AC583" s="197"/>
    </row>
    <row r="584" spans="28:29" x14ac:dyDescent="0.2">
      <c r="AB584" s="197"/>
      <c r="AC584" s="197"/>
    </row>
    <row r="585" spans="28:29" x14ac:dyDescent="0.2">
      <c r="AB585" s="197"/>
      <c r="AC585" s="197"/>
    </row>
    <row r="586" spans="28:29" x14ac:dyDescent="0.2">
      <c r="AB586" s="197"/>
      <c r="AC586" s="197"/>
    </row>
    <row r="587" spans="28:29" x14ac:dyDescent="0.2">
      <c r="AB587" s="197"/>
      <c r="AC587" s="197"/>
    </row>
    <row r="588" spans="28:29" x14ac:dyDescent="0.2">
      <c r="AB588" s="197"/>
      <c r="AC588" s="197"/>
    </row>
    <row r="589" spans="28:29" x14ac:dyDescent="0.2">
      <c r="AB589" s="197"/>
      <c r="AC589" s="197"/>
    </row>
    <row r="590" spans="28:29" x14ac:dyDescent="0.2">
      <c r="AB590" s="197"/>
      <c r="AC590" s="197"/>
    </row>
    <row r="591" spans="28:29" x14ac:dyDescent="0.2">
      <c r="AB591" s="197"/>
      <c r="AC591" s="197"/>
    </row>
    <row r="592" spans="28:29" x14ac:dyDescent="0.2">
      <c r="AB592" s="197"/>
      <c r="AC592" s="197"/>
    </row>
    <row r="593" spans="28:29" x14ac:dyDescent="0.2">
      <c r="AB593" s="197"/>
      <c r="AC593" s="197"/>
    </row>
    <row r="594" spans="28:29" x14ac:dyDescent="0.2">
      <c r="AB594" s="197"/>
      <c r="AC594" s="197"/>
    </row>
    <row r="595" spans="28:29" x14ac:dyDescent="0.2">
      <c r="AB595" s="197"/>
      <c r="AC595" s="197"/>
    </row>
    <row r="596" spans="28:29" x14ac:dyDescent="0.2">
      <c r="AB596" s="197"/>
      <c r="AC596" s="197"/>
    </row>
    <row r="597" spans="28:29" x14ac:dyDescent="0.2">
      <c r="AB597" s="197"/>
      <c r="AC597" s="197"/>
    </row>
    <row r="598" spans="28:29" x14ac:dyDescent="0.2">
      <c r="AB598" s="197"/>
      <c r="AC598" s="197"/>
    </row>
    <row r="599" spans="28:29" x14ac:dyDescent="0.2">
      <c r="AB599" s="197"/>
      <c r="AC599" s="197"/>
    </row>
    <row r="600" spans="28:29" x14ac:dyDescent="0.2">
      <c r="AB600" s="197"/>
      <c r="AC600" s="197"/>
    </row>
    <row r="601" spans="28:29" x14ac:dyDescent="0.2">
      <c r="AB601" s="197"/>
      <c r="AC601" s="197"/>
    </row>
    <row r="602" spans="28:29" x14ac:dyDescent="0.2">
      <c r="AB602" s="197"/>
      <c r="AC602" s="197"/>
    </row>
    <row r="603" spans="28:29" x14ac:dyDescent="0.2">
      <c r="AB603" s="197"/>
      <c r="AC603" s="197"/>
    </row>
    <row r="604" spans="28:29" x14ac:dyDescent="0.2">
      <c r="AB604" s="197"/>
      <c r="AC604" s="197"/>
    </row>
    <row r="605" spans="28:29" x14ac:dyDescent="0.2">
      <c r="AB605" s="197"/>
      <c r="AC605" s="197"/>
    </row>
    <row r="606" spans="28:29" x14ac:dyDescent="0.2">
      <c r="AB606" s="197"/>
      <c r="AC606" s="197"/>
    </row>
    <row r="607" spans="28:29" x14ac:dyDescent="0.2">
      <c r="AB607" s="197"/>
      <c r="AC607" s="197"/>
    </row>
    <row r="608" spans="28:29" x14ac:dyDescent="0.2">
      <c r="AB608" s="197"/>
      <c r="AC608" s="197"/>
    </row>
    <row r="609" spans="28:29" x14ac:dyDescent="0.2">
      <c r="AB609" s="197"/>
      <c r="AC609" s="197"/>
    </row>
    <row r="610" spans="28:29" x14ac:dyDescent="0.2">
      <c r="AB610" s="197"/>
      <c r="AC610" s="197"/>
    </row>
    <row r="611" spans="28:29" x14ac:dyDescent="0.2">
      <c r="AB611" s="197"/>
      <c r="AC611" s="197"/>
    </row>
    <row r="612" spans="28:29" x14ac:dyDescent="0.2">
      <c r="AB612" s="197"/>
      <c r="AC612" s="197"/>
    </row>
    <row r="613" spans="28:29" x14ac:dyDescent="0.2">
      <c r="AB613" s="197"/>
      <c r="AC613" s="197"/>
    </row>
    <row r="614" spans="28:29" x14ac:dyDescent="0.2">
      <c r="AB614" s="197"/>
      <c r="AC614" s="197"/>
    </row>
    <row r="615" spans="28:29" x14ac:dyDescent="0.2">
      <c r="AB615" s="197"/>
      <c r="AC615" s="197"/>
    </row>
    <row r="616" spans="28:29" x14ac:dyDescent="0.2">
      <c r="AB616" s="197"/>
      <c r="AC616" s="197"/>
    </row>
    <row r="617" spans="28:29" x14ac:dyDescent="0.2">
      <c r="AB617" s="197"/>
      <c r="AC617" s="197"/>
    </row>
    <row r="618" spans="28:29" x14ac:dyDescent="0.2">
      <c r="AB618" s="197"/>
      <c r="AC618" s="197"/>
    </row>
    <row r="619" spans="28:29" x14ac:dyDescent="0.2">
      <c r="AB619" s="197"/>
      <c r="AC619" s="197"/>
    </row>
    <row r="620" spans="28:29" x14ac:dyDescent="0.2">
      <c r="AB620" s="197"/>
      <c r="AC620" s="197"/>
    </row>
    <row r="621" spans="28:29" x14ac:dyDescent="0.2">
      <c r="AB621" s="197"/>
      <c r="AC621" s="197"/>
    </row>
    <row r="622" spans="28:29" x14ac:dyDescent="0.2">
      <c r="AB622" s="197"/>
      <c r="AC622" s="197"/>
    </row>
    <row r="623" spans="28:29" x14ac:dyDescent="0.2">
      <c r="AB623" s="197"/>
      <c r="AC623" s="197"/>
    </row>
    <row r="624" spans="28:29" x14ac:dyDescent="0.2">
      <c r="AB624" s="197"/>
      <c r="AC624" s="197"/>
    </row>
    <row r="625" spans="28:29" x14ac:dyDescent="0.2">
      <c r="AB625" s="197"/>
      <c r="AC625" s="197"/>
    </row>
    <row r="626" spans="28:29" x14ac:dyDescent="0.2">
      <c r="AB626" s="197"/>
      <c r="AC626" s="197"/>
    </row>
    <row r="627" spans="28:29" x14ac:dyDescent="0.2">
      <c r="AB627" s="197"/>
      <c r="AC627" s="197"/>
    </row>
    <row r="628" spans="28:29" x14ac:dyDescent="0.2">
      <c r="AB628" s="197"/>
      <c r="AC628" s="197"/>
    </row>
    <row r="629" spans="28:29" x14ac:dyDescent="0.2">
      <c r="AB629" s="197"/>
      <c r="AC629" s="197"/>
    </row>
    <row r="630" spans="28:29" x14ac:dyDescent="0.2">
      <c r="AB630" s="197"/>
      <c r="AC630" s="197"/>
    </row>
    <row r="631" spans="28:29" x14ac:dyDescent="0.2">
      <c r="AB631" s="197"/>
      <c r="AC631" s="197"/>
    </row>
    <row r="632" spans="28:29" x14ac:dyDescent="0.2">
      <c r="AB632" s="197"/>
      <c r="AC632" s="197"/>
    </row>
    <row r="633" spans="28:29" x14ac:dyDescent="0.2">
      <c r="AB633" s="197"/>
      <c r="AC633" s="197"/>
    </row>
    <row r="634" spans="28:29" x14ac:dyDescent="0.2">
      <c r="AB634" s="197"/>
      <c r="AC634" s="197"/>
    </row>
    <row r="635" spans="28:29" x14ac:dyDescent="0.2">
      <c r="AB635" s="197"/>
      <c r="AC635" s="197"/>
    </row>
    <row r="636" spans="28:29" x14ac:dyDescent="0.2">
      <c r="AB636" s="197"/>
      <c r="AC636" s="197"/>
    </row>
    <row r="637" spans="28:29" x14ac:dyDescent="0.2">
      <c r="AB637" s="197"/>
      <c r="AC637" s="197"/>
    </row>
    <row r="638" spans="28:29" x14ac:dyDescent="0.2">
      <c r="AB638" s="197"/>
      <c r="AC638" s="197"/>
    </row>
    <row r="639" spans="28:29" x14ac:dyDescent="0.2">
      <c r="AB639" s="197"/>
      <c r="AC639" s="197"/>
    </row>
    <row r="640" spans="28:29" x14ac:dyDescent="0.2">
      <c r="AB640" s="197"/>
      <c r="AC640" s="197"/>
    </row>
    <row r="641" spans="28:29" x14ac:dyDescent="0.2">
      <c r="AB641" s="197"/>
      <c r="AC641" s="197"/>
    </row>
    <row r="642" spans="28:29" x14ac:dyDescent="0.2">
      <c r="AB642" s="197"/>
      <c r="AC642" s="197"/>
    </row>
    <row r="643" spans="28:29" x14ac:dyDescent="0.2">
      <c r="AB643" s="197"/>
      <c r="AC643" s="197"/>
    </row>
    <row r="644" spans="28:29" x14ac:dyDescent="0.2">
      <c r="AB644" s="197"/>
      <c r="AC644" s="197"/>
    </row>
    <row r="645" spans="28:29" x14ac:dyDescent="0.2">
      <c r="AB645" s="197"/>
      <c r="AC645" s="197"/>
    </row>
    <row r="646" spans="28:29" x14ac:dyDescent="0.2">
      <c r="AB646" s="197"/>
      <c r="AC646" s="197"/>
    </row>
    <row r="647" spans="28:29" x14ac:dyDescent="0.2">
      <c r="AB647" s="197"/>
      <c r="AC647" s="197"/>
    </row>
    <row r="648" spans="28:29" x14ac:dyDescent="0.2">
      <c r="AB648" s="197"/>
      <c r="AC648" s="197"/>
    </row>
    <row r="649" spans="28:29" x14ac:dyDescent="0.2">
      <c r="AB649" s="197"/>
      <c r="AC649" s="197"/>
    </row>
    <row r="650" spans="28:29" x14ac:dyDescent="0.2">
      <c r="AB650" s="197"/>
      <c r="AC650" s="197"/>
    </row>
    <row r="651" spans="28:29" x14ac:dyDescent="0.2">
      <c r="AB651" s="197"/>
      <c r="AC651" s="197"/>
    </row>
    <row r="652" spans="28:29" x14ac:dyDescent="0.2">
      <c r="AB652" s="197"/>
      <c r="AC652" s="197"/>
    </row>
    <row r="653" spans="28:29" x14ac:dyDescent="0.2">
      <c r="AB653" s="197"/>
      <c r="AC653" s="197"/>
    </row>
    <row r="654" spans="28:29" x14ac:dyDescent="0.2">
      <c r="AB654" s="197"/>
      <c r="AC654" s="197"/>
    </row>
    <row r="655" spans="28:29" x14ac:dyDescent="0.2">
      <c r="AB655" s="197"/>
      <c r="AC655" s="197"/>
    </row>
    <row r="656" spans="28:29" x14ac:dyDescent="0.2">
      <c r="AB656" s="197"/>
      <c r="AC656" s="197"/>
    </row>
    <row r="657" spans="28:29" x14ac:dyDescent="0.2">
      <c r="AB657" s="197"/>
      <c r="AC657" s="197"/>
    </row>
    <row r="658" spans="28:29" x14ac:dyDescent="0.2">
      <c r="AB658" s="197"/>
      <c r="AC658" s="197"/>
    </row>
    <row r="659" spans="28:29" x14ac:dyDescent="0.2">
      <c r="AB659" s="197"/>
      <c r="AC659" s="197"/>
    </row>
    <row r="660" spans="28:29" x14ac:dyDescent="0.2">
      <c r="AB660" s="197"/>
      <c r="AC660" s="197"/>
    </row>
    <row r="661" spans="28:29" x14ac:dyDescent="0.2">
      <c r="AB661" s="197"/>
      <c r="AC661" s="197"/>
    </row>
    <row r="662" spans="28:29" x14ac:dyDescent="0.2">
      <c r="AB662" s="197"/>
      <c r="AC662" s="197"/>
    </row>
    <row r="663" spans="28:29" x14ac:dyDescent="0.2">
      <c r="AB663" s="197"/>
      <c r="AC663" s="197"/>
    </row>
    <row r="664" spans="28:29" x14ac:dyDescent="0.2">
      <c r="AB664" s="197"/>
      <c r="AC664" s="197"/>
    </row>
    <row r="665" spans="28:29" x14ac:dyDescent="0.2">
      <c r="AB665" s="197"/>
      <c r="AC665" s="197"/>
    </row>
    <row r="666" spans="28:29" x14ac:dyDescent="0.2">
      <c r="AB666" s="197"/>
      <c r="AC666" s="197"/>
    </row>
    <row r="667" spans="28:29" x14ac:dyDescent="0.2">
      <c r="AB667" s="197"/>
      <c r="AC667" s="197"/>
    </row>
    <row r="668" spans="28:29" x14ac:dyDescent="0.2">
      <c r="AB668" s="197"/>
      <c r="AC668" s="197"/>
    </row>
    <row r="669" spans="28:29" x14ac:dyDescent="0.2">
      <c r="AB669" s="197"/>
      <c r="AC669" s="197"/>
    </row>
    <row r="670" spans="28:29" x14ac:dyDescent="0.2">
      <c r="AB670" s="197"/>
      <c r="AC670" s="197"/>
    </row>
    <row r="671" spans="28:29" x14ac:dyDescent="0.2">
      <c r="AB671" s="197"/>
      <c r="AC671" s="197"/>
    </row>
    <row r="672" spans="28:29" x14ac:dyDescent="0.2">
      <c r="AB672" s="197"/>
      <c r="AC672" s="197"/>
    </row>
    <row r="673" spans="28:29" x14ac:dyDescent="0.2">
      <c r="AB673" s="197"/>
      <c r="AC673" s="197"/>
    </row>
    <row r="674" spans="28:29" x14ac:dyDescent="0.2">
      <c r="AB674" s="197"/>
      <c r="AC674" s="197"/>
    </row>
    <row r="675" spans="28:29" x14ac:dyDescent="0.2">
      <c r="AB675" s="197"/>
      <c r="AC675" s="197"/>
    </row>
    <row r="676" spans="28:29" x14ac:dyDescent="0.2">
      <c r="AB676" s="197"/>
      <c r="AC676" s="197"/>
    </row>
    <row r="677" spans="28:29" x14ac:dyDescent="0.2">
      <c r="AB677" s="197"/>
      <c r="AC677" s="197"/>
    </row>
    <row r="678" spans="28:29" x14ac:dyDescent="0.2">
      <c r="AB678" s="197"/>
      <c r="AC678" s="197"/>
    </row>
    <row r="679" spans="28:29" x14ac:dyDescent="0.2">
      <c r="AB679" s="197"/>
      <c r="AC679" s="197"/>
    </row>
    <row r="680" spans="28:29" x14ac:dyDescent="0.2">
      <c r="AB680" s="197"/>
      <c r="AC680" s="197"/>
    </row>
    <row r="681" spans="28:29" x14ac:dyDescent="0.2">
      <c r="AB681" s="197"/>
      <c r="AC681" s="197"/>
    </row>
    <row r="682" spans="28:29" x14ac:dyDescent="0.2">
      <c r="AB682" s="197"/>
      <c r="AC682" s="197"/>
    </row>
    <row r="683" spans="28:29" x14ac:dyDescent="0.2">
      <c r="AB683" s="197"/>
      <c r="AC683" s="197"/>
    </row>
    <row r="684" spans="28:29" x14ac:dyDescent="0.2">
      <c r="AB684" s="197"/>
      <c r="AC684" s="197"/>
    </row>
    <row r="685" spans="28:29" x14ac:dyDescent="0.2">
      <c r="AB685" s="197"/>
      <c r="AC685" s="197"/>
    </row>
    <row r="686" spans="28:29" x14ac:dyDescent="0.2">
      <c r="AB686" s="197"/>
      <c r="AC686" s="197"/>
    </row>
    <row r="687" spans="28:29" x14ac:dyDescent="0.2">
      <c r="AB687" s="197"/>
      <c r="AC687" s="197"/>
    </row>
    <row r="688" spans="28:29" x14ac:dyDescent="0.2">
      <c r="AB688" s="197"/>
      <c r="AC688" s="197"/>
    </row>
    <row r="689" spans="28:29" x14ac:dyDescent="0.2">
      <c r="AB689" s="197"/>
      <c r="AC689" s="197"/>
    </row>
    <row r="690" spans="28:29" x14ac:dyDescent="0.2">
      <c r="AB690" s="197"/>
      <c r="AC690" s="197"/>
    </row>
    <row r="691" spans="28:29" x14ac:dyDescent="0.2">
      <c r="AB691" s="197"/>
      <c r="AC691" s="197"/>
    </row>
    <row r="692" spans="28:29" x14ac:dyDescent="0.2">
      <c r="AB692" s="197"/>
      <c r="AC692" s="197"/>
    </row>
    <row r="693" spans="28:29" x14ac:dyDescent="0.2">
      <c r="AB693" s="197"/>
      <c r="AC693" s="197"/>
    </row>
    <row r="694" spans="28:29" x14ac:dyDescent="0.2">
      <c r="AB694" s="197"/>
      <c r="AC694" s="197"/>
    </row>
    <row r="695" spans="28:29" x14ac:dyDescent="0.2">
      <c r="AB695" s="197"/>
      <c r="AC695" s="197"/>
    </row>
    <row r="696" spans="28:29" x14ac:dyDescent="0.2">
      <c r="AB696" s="197"/>
      <c r="AC696" s="197"/>
    </row>
    <row r="697" spans="28:29" x14ac:dyDescent="0.2">
      <c r="AB697" s="197"/>
      <c r="AC697" s="197"/>
    </row>
    <row r="698" spans="28:29" x14ac:dyDescent="0.2">
      <c r="AB698" s="197"/>
      <c r="AC698" s="197"/>
    </row>
    <row r="699" spans="28:29" x14ac:dyDescent="0.2">
      <c r="AB699" s="197"/>
      <c r="AC699" s="197"/>
    </row>
    <row r="700" spans="28:29" x14ac:dyDescent="0.2">
      <c r="AB700" s="197"/>
      <c r="AC700" s="197"/>
    </row>
    <row r="701" spans="28:29" x14ac:dyDescent="0.2">
      <c r="AB701" s="197"/>
      <c r="AC701" s="197"/>
    </row>
    <row r="702" spans="28:29" x14ac:dyDescent="0.2">
      <c r="AB702" s="197"/>
      <c r="AC702" s="197"/>
    </row>
    <row r="703" spans="28:29" x14ac:dyDescent="0.2">
      <c r="AB703" s="197"/>
      <c r="AC703" s="197"/>
    </row>
    <row r="704" spans="28:29" x14ac:dyDescent="0.2">
      <c r="AB704" s="197"/>
      <c r="AC704" s="197"/>
    </row>
    <row r="705" spans="28:29" x14ac:dyDescent="0.2">
      <c r="AB705" s="197"/>
      <c r="AC705" s="197"/>
    </row>
    <row r="706" spans="28:29" x14ac:dyDescent="0.2">
      <c r="AB706" s="197"/>
      <c r="AC706" s="197"/>
    </row>
    <row r="707" spans="28:29" x14ac:dyDescent="0.2">
      <c r="AB707" s="197"/>
      <c r="AC707" s="197"/>
    </row>
    <row r="708" spans="28:29" x14ac:dyDescent="0.2">
      <c r="AB708" s="197"/>
      <c r="AC708" s="197"/>
    </row>
    <row r="709" spans="28:29" x14ac:dyDescent="0.2">
      <c r="AB709" s="197"/>
      <c r="AC709" s="197"/>
    </row>
    <row r="710" spans="28:29" x14ac:dyDescent="0.2">
      <c r="AB710" s="197"/>
      <c r="AC710" s="197"/>
    </row>
    <row r="711" spans="28:29" x14ac:dyDescent="0.2">
      <c r="AB711" s="197"/>
      <c r="AC711" s="197"/>
    </row>
    <row r="712" spans="28:29" x14ac:dyDescent="0.2">
      <c r="AB712" s="197"/>
      <c r="AC712" s="197"/>
    </row>
    <row r="713" spans="28:29" x14ac:dyDescent="0.2">
      <c r="AB713" s="197"/>
      <c r="AC713" s="197"/>
    </row>
    <row r="714" spans="28:29" x14ac:dyDescent="0.2">
      <c r="AB714" s="197"/>
      <c r="AC714" s="197"/>
    </row>
    <row r="715" spans="28:29" x14ac:dyDescent="0.2">
      <c r="AB715" s="197"/>
      <c r="AC715" s="197"/>
    </row>
    <row r="716" spans="28:29" x14ac:dyDescent="0.2">
      <c r="AB716" s="197"/>
      <c r="AC716" s="197"/>
    </row>
    <row r="717" spans="28:29" x14ac:dyDescent="0.2">
      <c r="AB717" s="197"/>
      <c r="AC717" s="197"/>
    </row>
    <row r="718" spans="28:29" x14ac:dyDescent="0.2">
      <c r="AB718" s="197"/>
      <c r="AC718" s="197"/>
    </row>
    <row r="719" spans="28:29" x14ac:dyDescent="0.2">
      <c r="AB719" s="197"/>
      <c r="AC719" s="197"/>
    </row>
    <row r="720" spans="28:29" x14ac:dyDescent="0.2">
      <c r="AB720" s="197"/>
      <c r="AC720" s="197"/>
    </row>
    <row r="721" spans="28:29" x14ac:dyDescent="0.2">
      <c r="AB721" s="197"/>
      <c r="AC721" s="197"/>
    </row>
    <row r="722" spans="28:29" x14ac:dyDescent="0.2">
      <c r="AB722" s="197"/>
      <c r="AC722" s="197"/>
    </row>
    <row r="723" spans="28:29" x14ac:dyDescent="0.2">
      <c r="AB723" s="197"/>
      <c r="AC723" s="197"/>
    </row>
    <row r="724" spans="28:29" x14ac:dyDescent="0.2">
      <c r="AB724" s="197"/>
      <c r="AC724" s="197"/>
    </row>
    <row r="725" spans="28:29" x14ac:dyDescent="0.2">
      <c r="AB725" s="197"/>
      <c r="AC725" s="197"/>
    </row>
    <row r="726" spans="28:29" x14ac:dyDescent="0.2">
      <c r="AB726" s="197"/>
      <c r="AC726" s="197"/>
    </row>
    <row r="727" spans="28:29" x14ac:dyDescent="0.2">
      <c r="AB727" s="197"/>
      <c r="AC727" s="197"/>
    </row>
    <row r="728" spans="28:29" x14ac:dyDescent="0.2">
      <c r="AB728" s="197"/>
      <c r="AC728" s="197"/>
    </row>
    <row r="729" spans="28:29" x14ac:dyDescent="0.2">
      <c r="AB729" s="197"/>
      <c r="AC729" s="197"/>
    </row>
    <row r="730" spans="28:29" x14ac:dyDescent="0.2">
      <c r="AB730" s="197"/>
      <c r="AC730" s="197"/>
    </row>
    <row r="731" spans="28:29" x14ac:dyDescent="0.2">
      <c r="AB731" s="197"/>
      <c r="AC731" s="197"/>
    </row>
    <row r="732" spans="28:29" x14ac:dyDescent="0.2">
      <c r="AB732" s="197"/>
      <c r="AC732" s="197"/>
    </row>
    <row r="733" spans="28:29" x14ac:dyDescent="0.2">
      <c r="AB733" s="197"/>
      <c r="AC733" s="197"/>
    </row>
    <row r="734" spans="28:29" x14ac:dyDescent="0.2">
      <c r="AB734" s="197"/>
      <c r="AC734" s="197"/>
    </row>
    <row r="735" spans="28:29" x14ac:dyDescent="0.2">
      <c r="AB735" s="197"/>
      <c r="AC735" s="197"/>
    </row>
    <row r="736" spans="28:29" x14ac:dyDescent="0.2">
      <c r="AB736" s="197"/>
      <c r="AC736" s="197"/>
    </row>
    <row r="737" spans="28:29" x14ac:dyDescent="0.2">
      <c r="AB737" s="197"/>
      <c r="AC737" s="197"/>
    </row>
    <row r="738" spans="28:29" x14ac:dyDescent="0.2">
      <c r="AB738" s="197"/>
      <c r="AC738" s="197"/>
    </row>
    <row r="739" spans="28:29" x14ac:dyDescent="0.2">
      <c r="AB739" s="197"/>
      <c r="AC739" s="197"/>
    </row>
    <row r="740" spans="28:29" x14ac:dyDescent="0.2">
      <c r="AB740" s="197"/>
      <c r="AC740" s="197"/>
    </row>
    <row r="741" spans="28:29" x14ac:dyDescent="0.2">
      <c r="AB741" s="197"/>
      <c r="AC741" s="197"/>
    </row>
    <row r="742" spans="28:29" x14ac:dyDescent="0.2">
      <c r="AB742" s="197"/>
      <c r="AC742" s="197"/>
    </row>
    <row r="743" spans="28:29" x14ac:dyDescent="0.2">
      <c r="AB743" s="197"/>
      <c r="AC743" s="197"/>
    </row>
    <row r="744" spans="28:29" x14ac:dyDescent="0.2">
      <c r="AB744" s="197"/>
      <c r="AC744" s="197"/>
    </row>
    <row r="745" spans="28:29" x14ac:dyDescent="0.2">
      <c r="AB745" s="197"/>
      <c r="AC745" s="197"/>
    </row>
    <row r="746" spans="28:29" x14ac:dyDescent="0.2">
      <c r="AB746" s="197"/>
      <c r="AC746" s="197"/>
    </row>
    <row r="747" spans="28:29" x14ac:dyDescent="0.2">
      <c r="AB747" s="197"/>
      <c r="AC747" s="197"/>
    </row>
    <row r="748" spans="28:29" x14ac:dyDescent="0.2">
      <c r="AB748" s="197"/>
      <c r="AC748" s="197"/>
    </row>
    <row r="749" spans="28:29" x14ac:dyDescent="0.2">
      <c r="AB749" s="197"/>
      <c r="AC749" s="197"/>
    </row>
    <row r="750" spans="28:29" x14ac:dyDescent="0.2">
      <c r="AB750" s="197"/>
      <c r="AC750" s="197"/>
    </row>
    <row r="751" spans="28:29" x14ac:dyDescent="0.2">
      <c r="AB751" s="197"/>
      <c r="AC751" s="197"/>
    </row>
    <row r="752" spans="28:29" x14ac:dyDescent="0.2">
      <c r="AB752" s="197"/>
      <c r="AC752" s="197"/>
    </row>
    <row r="753" spans="28:29" x14ac:dyDescent="0.2">
      <c r="AB753" s="197"/>
      <c r="AC753" s="197"/>
    </row>
    <row r="754" spans="28:29" x14ac:dyDescent="0.2">
      <c r="AB754" s="197"/>
      <c r="AC754" s="197"/>
    </row>
    <row r="755" spans="28:29" x14ac:dyDescent="0.2">
      <c r="AB755" s="197"/>
      <c r="AC755" s="197"/>
    </row>
    <row r="756" spans="28:29" x14ac:dyDescent="0.2">
      <c r="AB756" s="197"/>
      <c r="AC756" s="197"/>
    </row>
    <row r="757" spans="28:29" x14ac:dyDescent="0.2">
      <c r="AB757" s="197"/>
      <c r="AC757" s="197"/>
    </row>
    <row r="758" spans="28:29" x14ac:dyDescent="0.2">
      <c r="AB758" s="197"/>
      <c r="AC758" s="197"/>
    </row>
    <row r="759" spans="28:29" x14ac:dyDescent="0.2">
      <c r="AB759" s="197"/>
      <c r="AC759" s="197"/>
    </row>
    <row r="760" spans="28:29" x14ac:dyDescent="0.2">
      <c r="AB760" s="197"/>
      <c r="AC760" s="197"/>
    </row>
    <row r="761" spans="28:29" x14ac:dyDescent="0.2">
      <c r="AB761" s="197"/>
      <c r="AC761" s="197"/>
    </row>
    <row r="762" spans="28:29" x14ac:dyDescent="0.2">
      <c r="AB762" s="197"/>
      <c r="AC762" s="197"/>
    </row>
    <row r="763" spans="28:29" x14ac:dyDescent="0.2">
      <c r="AB763" s="197"/>
      <c r="AC763" s="197"/>
    </row>
    <row r="764" spans="28:29" x14ac:dyDescent="0.2">
      <c r="AB764" s="197"/>
      <c r="AC764" s="197"/>
    </row>
    <row r="765" spans="28:29" x14ac:dyDescent="0.2">
      <c r="AB765" s="197"/>
      <c r="AC765" s="197"/>
    </row>
    <row r="766" spans="28:29" x14ac:dyDescent="0.2">
      <c r="AB766" s="197"/>
      <c r="AC766" s="197"/>
    </row>
    <row r="767" spans="28:29" x14ac:dyDescent="0.2">
      <c r="AB767" s="197"/>
      <c r="AC767" s="197"/>
    </row>
    <row r="768" spans="28:29" x14ac:dyDescent="0.2">
      <c r="AB768" s="197"/>
      <c r="AC768" s="197"/>
    </row>
    <row r="769" spans="28:29" x14ac:dyDescent="0.2">
      <c r="AB769" s="197"/>
      <c r="AC769" s="197"/>
    </row>
    <row r="770" spans="28:29" x14ac:dyDescent="0.2">
      <c r="AB770" s="197"/>
      <c r="AC770" s="197"/>
    </row>
    <row r="771" spans="28:29" x14ac:dyDescent="0.2">
      <c r="AB771" s="197"/>
      <c r="AC771" s="197"/>
    </row>
    <row r="772" spans="28:29" x14ac:dyDescent="0.2">
      <c r="AB772" s="197"/>
      <c r="AC772" s="197"/>
    </row>
    <row r="773" spans="28:29" x14ac:dyDescent="0.2">
      <c r="AB773" s="197"/>
      <c r="AC773" s="197"/>
    </row>
    <row r="774" spans="28:29" x14ac:dyDescent="0.2">
      <c r="AB774" s="197"/>
      <c r="AC774" s="197"/>
    </row>
    <row r="775" spans="28:29" x14ac:dyDescent="0.2">
      <c r="AB775" s="197"/>
      <c r="AC775" s="197"/>
    </row>
    <row r="776" spans="28:29" x14ac:dyDescent="0.2">
      <c r="AB776" s="197"/>
      <c r="AC776" s="197"/>
    </row>
    <row r="777" spans="28:29" x14ac:dyDescent="0.2">
      <c r="AB777" s="197"/>
      <c r="AC777" s="197"/>
    </row>
    <row r="778" spans="28:29" x14ac:dyDescent="0.2">
      <c r="AB778" s="197"/>
      <c r="AC778" s="197"/>
    </row>
    <row r="779" spans="28:29" x14ac:dyDescent="0.2">
      <c r="AB779" s="197"/>
      <c r="AC779" s="197"/>
    </row>
    <row r="780" spans="28:29" x14ac:dyDescent="0.2">
      <c r="AB780" s="197"/>
      <c r="AC780" s="197"/>
    </row>
    <row r="781" spans="28:29" x14ac:dyDescent="0.2">
      <c r="AB781" s="197"/>
      <c r="AC781" s="197"/>
    </row>
    <row r="782" spans="28:29" x14ac:dyDescent="0.2">
      <c r="AB782" s="197"/>
      <c r="AC782" s="197"/>
    </row>
    <row r="783" spans="28:29" x14ac:dyDescent="0.2">
      <c r="AB783" s="197"/>
      <c r="AC783" s="197"/>
    </row>
    <row r="784" spans="28:29" x14ac:dyDescent="0.2">
      <c r="AB784" s="197"/>
      <c r="AC784" s="197"/>
    </row>
    <row r="785" spans="28:29" x14ac:dyDescent="0.2">
      <c r="AB785" s="197"/>
      <c r="AC785" s="197"/>
    </row>
    <row r="786" spans="28:29" x14ac:dyDescent="0.2">
      <c r="AB786" s="197"/>
      <c r="AC786" s="197"/>
    </row>
    <row r="787" spans="28:29" x14ac:dyDescent="0.2">
      <c r="AB787" s="197"/>
      <c r="AC787" s="197"/>
    </row>
    <row r="788" spans="28:29" x14ac:dyDescent="0.2">
      <c r="AB788" s="197"/>
      <c r="AC788" s="197"/>
    </row>
    <row r="789" spans="28:29" x14ac:dyDescent="0.2">
      <c r="AB789" s="197"/>
      <c r="AC789" s="197"/>
    </row>
    <row r="790" spans="28:29" x14ac:dyDescent="0.2">
      <c r="AB790" s="197"/>
      <c r="AC790" s="197"/>
    </row>
    <row r="791" spans="28:29" x14ac:dyDescent="0.2">
      <c r="AB791" s="197"/>
      <c r="AC791" s="197"/>
    </row>
    <row r="792" spans="28:29" x14ac:dyDescent="0.2">
      <c r="AB792" s="197"/>
      <c r="AC792" s="197"/>
    </row>
    <row r="793" spans="28:29" x14ac:dyDescent="0.2">
      <c r="AB793" s="197"/>
      <c r="AC793" s="197"/>
    </row>
    <row r="794" spans="28:29" x14ac:dyDescent="0.2">
      <c r="AB794" s="197"/>
      <c r="AC794" s="197"/>
    </row>
    <row r="795" spans="28:29" x14ac:dyDescent="0.2">
      <c r="AB795" s="197"/>
      <c r="AC795" s="197"/>
    </row>
    <row r="796" spans="28:29" x14ac:dyDescent="0.2">
      <c r="AB796" s="197"/>
      <c r="AC796" s="197"/>
    </row>
    <row r="797" spans="28:29" x14ac:dyDescent="0.2">
      <c r="AB797" s="197"/>
      <c r="AC797" s="197"/>
    </row>
    <row r="798" spans="28:29" x14ac:dyDescent="0.2">
      <c r="AB798" s="197"/>
      <c r="AC798" s="197"/>
    </row>
    <row r="799" spans="28:29" x14ac:dyDescent="0.2">
      <c r="AB799" s="197"/>
      <c r="AC799" s="197"/>
    </row>
    <row r="800" spans="28:29" x14ac:dyDescent="0.2">
      <c r="AB800" s="197"/>
      <c r="AC800" s="197"/>
    </row>
    <row r="801" spans="28:29" x14ac:dyDescent="0.2">
      <c r="AB801" s="197"/>
      <c r="AC801" s="197"/>
    </row>
    <row r="802" spans="28:29" x14ac:dyDescent="0.2">
      <c r="AB802" s="197"/>
      <c r="AC802" s="197"/>
    </row>
    <row r="803" spans="28:29" x14ac:dyDescent="0.2">
      <c r="AB803" s="197"/>
      <c r="AC803" s="197"/>
    </row>
    <row r="804" spans="28:29" x14ac:dyDescent="0.2">
      <c r="AB804" s="197"/>
      <c r="AC804" s="197"/>
    </row>
    <row r="805" spans="28:29" x14ac:dyDescent="0.2">
      <c r="AB805" s="197"/>
      <c r="AC805" s="197"/>
    </row>
    <row r="806" spans="28:29" x14ac:dyDescent="0.2">
      <c r="AB806" s="197"/>
      <c r="AC806" s="197"/>
    </row>
    <row r="807" spans="28:29" x14ac:dyDescent="0.2">
      <c r="AB807" s="197"/>
      <c r="AC807" s="197"/>
    </row>
    <row r="808" spans="28:29" x14ac:dyDescent="0.2">
      <c r="AB808" s="197"/>
      <c r="AC808" s="197"/>
    </row>
    <row r="809" spans="28:29" x14ac:dyDescent="0.2">
      <c r="AB809" s="197"/>
      <c r="AC809" s="197"/>
    </row>
    <row r="810" spans="28:29" x14ac:dyDescent="0.2">
      <c r="AB810" s="197"/>
      <c r="AC810" s="197"/>
    </row>
    <row r="811" spans="28:29" x14ac:dyDescent="0.2">
      <c r="AB811" s="197"/>
      <c r="AC811" s="197"/>
    </row>
    <row r="812" spans="28:29" x14ac:dyDescent="0.2">
      <c r="AB812" s="197"/>
      <c r="AC812" s="197"/>
    </row>
    <row r="813" spans="28:29" x14ac:dyDescent="0.2">
      <c r="AB813" s="197"/>
      <c r="AC813" s="197"/>
    </row>
    <row r="814" spans="28:29" x14ac:dyDescent="0.2">
      <c r="AB814" s="197"/>
      <c r="AC814" s="197"/>
    </row>
    <row r="815" spans="28:29" x14ac:dyDescent="0.2">
      <c r="AB815" s="197"/>
      <c r="AC815" s="197"/>
    </row>
    <row r="816" spans="28:29" x14ac:dyDescent="0.2">
      <c r="AB816" s="197"/>
      <c r="AC816" s="197"/>
    </row>
    <row r="817" spans="28:29" x14ac:dyDescent="0.2">
      <c r="AB817" s="197"/>
      <c r="AC817" s="197"/>
    </row>
    <row r="818" spans="28:29" x14ac:dyDescent="0.2">
      <c r="AB818" s="197"/>
      <c r="AC818" s="197"/>
    </row>
    <row r="819" spans="28:29" x14ac:dyDescent="0.2">
      <c r="AB819" s="197"/>
      <c r="AC819" s="197"/>
    </row>
    <row r="820" spans="28:29" x14ac:dyDescent="0.2">
      <c r="AB820" s="197"/>
      <c r="AC820" s="197"/>
    </row>
    <row r="821" spans="28:29" x14ac:dyDescent="0.2">
      <c r="AB821" s="197"/>
      <c r="AC821" s="197"/>
    </row>
    <row r="822" spans="28:29" x14ac:dyDescent="0.2">
      <c r="AB822" s="197"/>
      <c r="AC822" s="197"/>
    </row>
    <row r="823" spans="28:29" x14ac:dyDescent="0.2">
      <c r="AB823" s="197"/>
      <c r="AC823" s="197"/>
    </row>
    <row r="824" spans="28:29" x14ac:dyDescent="0.2">
      <c r="AB824" s="197"/>
      <c r="AC824" s="197"/>
    </row>
    <row r="825" spans="28:29" x14ac:dyDescent="0.2">
      <c r="AB825" s="197"/>
      <c r="AC825" s="197"/>
    </row>
    <row r="826" spans="28:29" x14ac:dyDescent="0.2">
      <c r="AB826" s="197"/>
      <c r="AC826" s="197"/>
    </row>
    <row r="827" spans="28:29" x14ac:dyDescent="0.2">
      <c r="AB827" s="197"/>
      <c r="AC827" s="197"/>
    </row>
    <row r="828" spans="28:29" x14ac:dyDescent="0.2">
      <c r="AB828" s="197"/>
      <c r="AC828" s="197"/>
    </row>
    <row r="829" spans="28:29" x14ac:dyDescent="0.2">
      <c r="AB829" s="197"/>
      <c r="AC829" s="197"/>
    </row>
    <row r="830" spans="28:29" x14ac:dyDescent="0.2">
      <c r="AB830" s="197"/>
      <c r="AC830" s="197"/>
    </row>
    <row r="831" spans="28:29" x14ac:dyDescent="0.2">
      <c r="AB831" s="197"/>
      <c r="AC831" s="197"/>
    </row>
    <row r="832" spans="28:29" x14ac:dyDescent="0.2">
      <c r="AB832" s="197"/>
      <c r="AC832" s="197"/>
    </row>
    <row r="833" spans="28:29" x14ac:dyDescent="0.2">
      <c r="AB833" s="197"/>
      <c r="AC833" s="197"/>
    </row>
    <row r="834" spans="28:29" x14ac:dyDescent="0.2">
      <c r="AB834" s="197"/>
      <c r="AC834" s="197"/>
    </row>
    <row r="835" spans="28:29" x14ac:dyDescent="0.2">
      <c r="AB835" s="197"/>
      <c r="AC835" s="197"/>
    </row>
    <row r="836" spans="28:29" x14ac:dyDescent="0.2">
      <c r="AB836" s="197"/>
      <c r="AC836" s="197"/>
    </row>
    <row r="837" spans="28:29" x14ac:dyDescent="0.2">
      <c r="AB837" s="197"/>
      <c r="AC837" s="197"/>
    </row>
    <row r="838" spans="28:29" x14ac:dyDescent="0.2">
      <c r="AB838" s="197"/>
      <c r="AC838" s="197"/>
    </row>
    <row r="839" spans="28:29" x14ac:dyDescent="0.2">
      <c r="AB839" s="197"/>
      <c r="AC839" s="197"/>
    </row>
    <row r="840" spans="28:29" x14ac:dyDescent="0.2">
      <c r="AB840" s="197"/>
      <c r="AC840" s="197"/>
    </row>
    <row r="841" spans="28:29" x14ac:dyDescent="0.2">
      <c r="AB841" s="197"/>
      <c r="AC841" s="197"/>
    </row>
    <row r="842" spans="28:29" x14ac:dyDescent="0.2">
      <c r="AB842" s="197"/>
      <c r="AC842" s="197"/>
    </row>
    <row r="843" spans="28:29" x14ac:dyDescent="0.2">
      <c r="AB843" s="197"/>
      <c r="AC843" s="197"/>
    </row>
    <row r="844" spans="28:29" x14ac:dyDescent="0.2">
      <c r="AB844" s="197"/>
      <c r="AC844" s="197"/>
    </row>
    <row r="845" spans="28:29" x14ac:dyDescent="0.2">
      <c r="AB845" s="197"/>
      <c r="AC845" s="197"/>
    </row>
    <row r="846" spans="28:29" x14ac:dyDescent="0.2">
      <c r="AB846" s="197"/>
      <c r="AC846" s="197"/>
    </row>
    <row r="847" spans="28:29" x14ac:dyDescent="0.2">
      <c r="AB847" s="197"/>
      <c r="AC847" s="197"/>
    </row>
    <row r="848" spans="28:29" x14ac:dyDescent="0.2">
      <c r="AB848" s="197"/>
      <c r="AC848" s="197"/>
    </row>
    <row r="849" spans="28:29" x14ac:dyDescent="0.2">
      <c r="AB849" s="197"/>
      <c r="AC849" s="197"/>
    </row>
    <row r="850" spans="28:29" x14ac:dyDescent="0.2">
      <c r="AB850" s="197"/>
      <c r="AC850" s="197"/>
    </row>
    <row r="851" spans="28:29" x14ac:dyDescent="0.2">
      <c r="AB851" s="197"/>
      <c r="AC851" s="197"/>
    </row>
    <row r="852" spans="28:29" x14ac:dyDescent="0.2">
      <c r="AB852" s="197"/>
      <c r="AC852" s="197"/>
    </row>
    <row r="853" spans="28:29" x14ac:dyDescent="0.2">
      <c r="AB853" s="197"/>
      <c r="AC853" s="197"/>
    </row>
    <row r="854" spans="28:29" x14ac:dyDescent="0.2">
      <c r="AB854" s="197"/>
      <c r="AC854" s="197"/>
    </row>
    <row r="855" spans="28:29" x14ac:dyDescent="0.2">
      <c r="AB855" s="197"/>
      <c r="AC855" s="197"/>
    </row>
    <row r="856" spans="28:29" x14ac:dyDescent="0.2">
      <c r="AB856" s="197"/>
      <c r="AC856" s="197"/>
    </row>
    <row r="857" spans="28:29" x14ac:dyDescent="0.2">
      <c r="AB857" s="197"/>
      <c r="AC857" s="197"/>
    </row>
    <row r="858" spans="28:29" x14ac:dyDescent="0.2">
      <c r="AB858" s="197"/>
      <c r="AC858" s="197"/>
    </row>
    <row r="859" spans="28:29" x14ac:dyDescent="0.2">
      <c r="AB859" s="197"/>
      <c r="AC859" s="197"/>
    </row>
    <row r="860" spans="28:29" x14ac:dyDescent="0.2">
      <c r="AB860" s="197"/>
      <c r="AC860" s="197"/>
    </row>
    <row r="861" spans="28:29" x14ac:dyDescent="0.2">
      <c r="AB861" s="197"/>
      <c r="AC861" s="197"/>
    </row>
    <row r="862" spans="28:29" x14ac:dyDescent="0.2">
      <c r="AB862" s="197"/>
      <c r="AC862" s="197"/>
    </row>
    <row r="863" spans="28:29" x14ac:dyDescent="0.2">
      <c r="AB863" s="197"/>
      <c r="AC863" s="197"/>
    </row>
    <row r="864" spans="28:29" x14ac:dyDescent="0.2">
      <c r="AB864" s="197"/>
      <c r="AC864" s="197"/>
    </row>
    <row r="865" spans="28:29" x14ac:dyDescent="0.2">
      <c r="AB865" s="197"/>
      <c r="AC865" s="197"/>
    </row>
    <row r="866" spans="28:29" x14ac:dyDescent="0.2">
      <c r="AB866" s="197"/>
      <c r="AC866" s="197"/>
    </row>
    <row r="867" spans="28:29" x14ac:dyDescent="0.2">
      <c r="AB867" s="197"/>
      <c r="AC867" s="197"/>
    </row>
    <row r="868" spans="28:29" x14ac:dyDescent="0.2">
      <c r="AB868" s="197"/>
      <c r="AC868" s="197"/>
    </row>
    <row r="869" spans="28:29" x14ac:dyDescent="0.2">
      <c r="AB869" s="197"/>
      <c r="AC869" s="197"/>
    </row>
    <row r="870" spans="28:29" x14ac:dyDescent="0.2">
      <c r="AB870" s="197"/>
      <c r="AC870" s="197"/>
    </row>
    <row r="871" spans="28:29" x14ac:dyDescent="0.2">
      <c r="AB871" s="197"/>
      <c r="AC871" s="197"/>
    </row>
    <row r="872" spans="28:29" x14ac:dyDescent="0.2">
      <c r="AB872" s="197"/>
      <c r="AC872" s="197"/>
    </row>
    <row r="873" spans="28:29" x14ac:dyDescent="0.2">
      <c r="AB873" s="197"/>
      <c r="AC873" s="197"/>
    </row>
    <row r="874" spans="28:29" x14ac:dyDescent="0.2">
      <c r="AB874" s="197"/>
      <c r="AC874" s="197"/>
    </row>
    <row r="875" spans="28:29" x14ac:dyDescent="0.2">
      <c r="AB875" s="197"/>
      <c r="AC875" s="197"/>
    </row>
    <row r="876" spans="28:29" x14ac:dyDescent="0.2">
      <c r="AB876" s="197"/>
      <c r="AC876" s="197"/>
    </row>
    <row r="877" spans="28:29" x14ac:dyDescent="0.2">
      <c r="AB877" s="197"/>
      <c r="AC877" s="197"/>
    </row>
    <row r="878" spans="28:29" x14ac:dyDescent="0.2">
      <c r="AB878" s="197"/>
      <c r="AC878" s="197"/>
    </row>
    <row r="879" spans="28:29" x14ac:dyDescent="0.2">
      <c r="AB879" s="197"/>
      <c r="AC879" s="197"/>
    </row>
    <row r="880" spans="28:29" x14ac:dyDescent="0.2">
      <c r="AB880" s="197"/>
      <c r="AC880" s="197"/>
    </row>
    <row r="881" spans="28:29" x14ac:dyDescent="0.2">
      <c r="AB881" s="197"/>
      <c r="AC881" s="197"/>
    </row>
    <row r="882" spans="28:29" x14ac:dyDescent="0.2">
      <c r="AB882" s="197"/>
      <c r="AC882" s="197"/>
    </row>
    <row r="883" spans="28:29" x14ac:dyDescent="0.2">
      <c r="AB883" s="197"/>
      <c r="AC883" s="197"/>
    </row>
    <row r="884" spans="28:29" x14ac:dyDescent="0.2">
      <c r="AB884" s="197"/>
      <c r="AC884" s="197"/>
    </row>
    <row r="885" spans="28:29" x14ac:dyDescent="0.2">
      <c r="AB885" s="197"/>
      <c r="AC885" s="197"/>
    </row>
    <row r="886" spans="28:29" x14ac:dyDescent="0.2">
      <c r="AB886" s="197"/>
      <c r="AC886" s="197"/>
    </row>
    <row r="887" spans="28:29" x14ac:dyDescent="0.2">
      <c r="AB887" s="197"/>
      <c r="AC887" s="197"/>
    </row>
    <row r="888" spans="28:29" x14ac:dyDescent="0.2">
      <c r="AB888" s="197"/>
      <c r="AC888" s="197"/>
    </row>
    <row r="889" spans="28:29" x14ac:dyDescent="0.2">
      <c r="AB889" s="197"/>
      <c r="AC889" s="197"/>
    </row>
    <row r="890" spans="28:29" x14ac:dyDescent="0.2">
      <c r="AB890" s="197"/>
      <c r="AC890" s="197"/>
    </row>
    <row r="891" spans="28:29" x14ac:dyDescent="0.2">
      <c r="AB891" s="197"/>
      <c r="AC891" s="197"/>
    </row>
    <row r="892" spans="28:29" x14ac:dyDescent="0.2">
      <c r="AB892" s="197"/>
      <c r="AC892" s="197"/>
    </row>
    <row r="893" spans="28:29" x14ac:dyDescent="0.2">
      <c r="AB893" s="197"/>
      <c r="AC893" s="197"/>
    </row>
    <row r="894" spans="28:29" x14ac:dyDescent="0.2">
      <c r="AB894" s="197"/>
      <c r="AC894" s="197"/>
    </row>
    <row r="895" spans="28:29" x14ac:dyDescent="0.2">
      <c r="AB895" s="197"/>
      <c r="AC895" s="197"/>
    </row>
    <row r="896" spans="28:29" x14ac:dyDescent="0.2">
      <c r="AB896" s="197"/>
      <c r="AC896" s="197"/>
    </row>
    <row r="897" spans="28:29" x14ac:dyDescent="0.2">
      <c r="AB897" s="197"/>
      <c r="AC897" s="197"/>
    </row>
    <row r="898" spans="28:29" x14ac:dyDescent="0.2">
      <c r="AB898" s="197"/>
      <c r="AC898" s="197"/>
    </row>
    <row r="899" spans="28:29" x14ac:dyDescent="0.2">
      <c r="AB899" s="197"/>
      <c r="AC899" s="197"/>
    </row>
    <row r="900" spans="28:29" x14ac:dyDescent="0.2">
      <c r="AB900" s="197"/>
      <c r="AC900" s="197"/>
    </row>
    <row r="901" spans="28:29" x14ac:dyDescent="0.2">
      <c r="AB901" s="197"/>
      <c r="AC901" s="197"/>
    </row>
    <row r="902" spans="28:29" x14ac:dyDescent="0.2">
      <c r="AB902" s="197"/>
      <c r="AC902" s="197"/>
    </row>
    <row r="903" spans="28:29" x14ac:dyDescent="0.2">
      <c r="AB903" s="197"/>
      <c r="AC903" s="197"/>
    </row>
    <row r="904" spans="28:29" x14ac:dyDescent="0.2">
      <c r="AB904" s="197"/>
      <c r="AC904" s="197"/>
    </row>
    <row r="905" spans="28:29" x14ac:dyDescent="0.2">
      <c r="AB905" s="197"/>
      <c r="AC905" s="197"/>
    </row>
    <row r="906" spans="28:29" x14ac:dyDescent="0.2">
      <c r="AB906" s="197"/>
      <c r="AC906" s="197"/>
    </row>
    <row r="907" spans="28:29" x14ac:dyDescent="0.2">
      <c r="AB907" s="197"/>
      <c r="AC907" s="197"/>
    </row>
    <row r="908" spans="28:29" x14ac:dyDescent="0.2">
      <c r="AB908" s="197"/>
      <c r="AC908" s="197"/>
    </row>
    <row r="909" spans="28:29" x14ac:dyDescent="0.2">
      <c r="AB909" s="197"/>
      <c r="AC909" s="197"/>
    </row>
    <row r="910" spans="28:29" x14ac:dyDescent="0.2">
      <c r="AB910" s="197"/>
      <c r="AC910" s="197"/>
    </row>
    <row r="911" spans="28:29" x14ac:dyDescent="0.2">
      <c r="AB911" s="197"/>
      <c r="AC911" s="197"/>
    </row>
    <row r="912" spans="28:29" x14ac:dyDescent="0.2">
      <c r="AB912" s="197"/>
      <c r="AC912" s="197"/>
    </row>
    <row r="913" spans="28:29" x14ac:dyDescent="0.2">
      <c r="AB913" s="197"/>
      <c r="AC913" s="197"/>
    </row>
    <row r="914" spans="28:29" x14ac:dyDescent="0.2">
      <c r="AB914" s="197"/>
      <c r="AC914" s="197"/>
    </row>
    <row r="915" spans="28:29" x14ac:dyDescent="0.2">
      <c r="AB915" s="197"/>
      <c r="AC915" s="197"/>
    </row>
    <row r="916" spans="28:29" x14ac:dyDescent="0.2">
      <c r="AB916" s="197"/>
      <c r="AC916" s="197"/>
    </row>
    <row r="917" spans="28:29" x14ac:dyDescent="0.2">
      <c r="AB917" s="197"/>
      <c r="AC917" s="197"/>
    </row>
    <row r="918" spans="28:29" x14ac:dyDescent="0.2">
      <c r="AB918" s="197"/>
      <c r="AC918" s="197"/>
    </row>
    <row r="919" spans="28:29" x14ac:dyDescent="0.2">
      <c r="AB919" s="197"/>
      <c r="AC919" s="197"/>
    </row>
    <row r="920" spans="28:29" x14ac:dyDescent="0.2">
      <c r="AB920" s="197"/>
      <c r="AC920" s="197"/>
    </row>
    <row r="921" spans="28:29" x14ac:dyDescent="0.2">
      <c r="AB921" s="197"/>
      <c r="AC921" s="197"/>
    </row>
    <row r="922" spans="28:29" x14ac:dyDescent="0.2">
      <c r="AB922" s="197"/>
      <c r="AC922" s="197"/>
    </row>
    <row r="923" spans="28:29" x14ac:dyDescent="0.2">
      <c r="AB923" s="197"/>
      <c r="AC923" s="197"/>
    </row>
    <row r="924" spans="28:29" x14ac:dyDescent="0.2">
      <c r="AB924" s="197"/>
      <c r="AC924" s="197"/>
    </row>
    <row r="925" spans="28:29" x14ac:dyDescent="0.2">
      <c r="AB925" s="197"/>
      <c r="AC925" s="197"/>
    </row>
    <row r="926" spans="28:29" x14ac:dyDescent="0.2">
      <c r="AB926" s="197"/>
      <c r="AC926" s="197"/>
    </row>
    <row r="927" spans="28:29" x14ac:dyDescent="0.2">
      <c r="AB927" s="197"/>
      <c r="AC927" s="197"/>
    </row>
    <row r="928" spans="28:29" x14ac:dyDescent="0.2">
      <c r="AB928" s="197"/>
      <c r="AC928" s="197"/>
    </row>
    <row r="929" spans="28:29" x14ac:dyDescent="0.2">
      <c r="AB929" s="197"/>
      <c r="AC929" s="197"/>
    </row>
    <row r="930" spans="28:29" x14ac:dyDescent="0.2">
      <c r="AB930" s="197"/>
      <c r="AC930" s="197"/>
    </row>
    <row r="931" spans="28:29" x14ac:dyDescent="0.2">
      <c r="AB931" s="197"/>
      <c r="AC931" s="197"/>
    </row>
    <row r="932" spans="28:29" x14ac:dyDescent="0.2">
      <c r="AB932" s="197"/>
      <c r="AC932" s="197"/>
    </row>
    <row r="933" spans="28:29" x14ac:dyDescent="0.2">
      <c r="AB933" s="197"/>
      <c r="AC933" s="197"/>
    </row>
    <row r="934" spans="28:29" x14ac:dyDescent="0.2">
      <c r="AB934" s="197"/>
      <c r="AC934" s="197"/>
    </row>
    <row r="935" spans="28:29" x14ac:dyDescent="0.2">
      <c r="AB935" s="197"/>
      <c r="AC935" s="197"/>
    </row>
    <row r="936" spans="28:29" x14ac:dyDescent="0.2">
      <c r="AB936" s="197"/>
      <c r="AC936" s="197"/>
    </row>
    <row r="937" spans="28:29" x14ac:dyDescent="0.2">
      <c r="AB937" s="197"/>
      <c r="AC937" s="197"/>
    </row>
    <row r="938" spans="28:29" x14ac:dyDescent="0.2">
      <c r="AB938" s="197"/>
      <c r="AC938" s="197"/>
    </row>
    <row r="939" spans="28:29" x14ac:dyDescent="0.2">
      <c r="AB939" s="197"/>
      <c r="AC939" s="197"/>
    </row>
    <row r="940" spans="28:29" x14ac:dyDescent="0.2">
      <c r="AB940" s="197"/>
      <c r="AC940" s="197"/>
    </row>
    <row r="941" spans="28:29" x14ac:dyDescent="0.2">
      <c r="AB941" s="197"/>
      <c r="AC941" s="197"/>
    </row>
    <row r="942" spans="28:29" x14ac:dyDescent="0.2">
      <c r="AB942" s="197"/>
      <c r="AC942" s="197"/>
    </row>
    <row r="943" spans="28:29" x14ac:dyDescent="0.2">
      <c r="AB943" s="197"/>
      <c r="AC943" s="197"/>
    </row>
    <row r="944" spans="28:29" x14ac:dyDescent="0.2">
      <c r="AB944" s="197"/>
      <c r="AC944" s="197"/>
    </row>
    <row r="945" spans="28:29" x14ac:dyDescent="0.2">
      <c r="AB945" s="197"/>
      <c r="AC945" s="197"/>
    </row>
    <row r="946" spans="28:29" x14ac:dyDescent="0.2">
      <c r="AB946" s="197"/>
      <c r="AC946" s="197"/>
    </row>
    <row r="947" spans="28:29" x14ac:dyDescent="0.2">
      <c r="AB947" s="197"/>
      <c r="AC947" s="197"/>
    </row>
    <row r="948" spans="28:29" x14ac:dyDescent="0.2">
      <c r="AB948" s="197"/>
      <c r="AC948" s="197"/>
    </row>
    <row r="949" spans="28:29" x14ac:dyDescent="0.2">
      <c r="AB949" s="197"/>
      <c r="AC949" s="197"/>
    </row>
    <row r="950" spans="28:29" x14ac:dyDescent="0.2">
      <c r="AB950" s="197"/>
      <c r="AC950" s="197"/>
    </row>
    <row r="951" spans="28:29" x14ac:dyDescent="0.2">
      <c r="AB951" s="197"/>
      <c r="AC951" s="197"/>
    </row>
    <row r="952" spans="28:29" x14ac:dyDescent="0.2">
      <c r="AB952" s="197"/>
      <c r="AC952" s="197"/>
    </row>
    <row r="953" spans="28:29" x14ac:dyDescent="0.2">
      <c r="AB953" s="197"/>
      <c r="AC953" s="197"/>
    </row>
    <row r="954" spans="28:29" x14ac:dyDescent="0.2">
      <c r="AB954" s="197"/>
      <c r="AC954" s="197"/>
    </row>
    <row r="955" spans="28:29" x14ac:dyDescent="0.2">
      <c r="AB955" s="197"/>
      <c r="AC955" s="197"/>
    </row>
    <row r="956" spans="28:29" x14ac:dyDescent="0.2">
      <c r="AB956" s="197"/>
      <c r="AC956" s="197"/>
    </row>
    <row r="957" spans="28:29" x14ac:dyDescent="0.2">
      <c r="AB957" s="197"/>
      <c r="AC957" s="197"/>
    </row>
    <row r="958" spans="28:29" x14ac:dyDescent="0.2">
      <c r="AB958" s="197"/>
      <c r="AC958" s="197"/>
    </row>
    <row r="959" spans="28:29" x14ac:dyDescent="0.2">
      <c r="AB959" s="197"/>
      <c r="AC959" s="197"/>
    </row>
    <row r="960" spans="28:29" x14ac:dyDescent="0.2">
      <c r="AB960" s="197"/>
      <c r="AC960" s="197"/>
    </row>
    <row r="961" spans="28:29" x14ac:dyDescent="0.2">
      <c r="AB961" s="197"/>
      <c r="AC961" s="197"/>
    </row>
    <row r="962" spans="28:29" x14ac:dyDescent="0.2">
      <c r="AB962" s="197"/>
      <c r="AC962" s="197"/>
    </row>
    <row r="963" spans="28:29" x14ac:dyDescent="0.2">
      <c r="AB963" s="197"/>
      <c r="AC963" s="197"/>
    </row>
    <row r="964" spans="28:29" x14ac:dyDescent="0.2">
      <c r="AB964" s="197"/>
      <c r="AC964" s="197"/>
    </row>
    <row r="965" spans="28:29" x14ac:dyDescent="0.2">
      <c r="AB965" s="197"/>
      <c r="AC965" s="197"/>
    </row>
    <row r="966" spans="28:29" x14ac:dyDescent="0.2">
      <c r="AB966" s="197"/>
      <c r="AC966" s="197"/>
    </row>
    <row r="967" spans="28:29" x14ac:dyDescent="0.2">
      <c r="AB967" s="197"/>
      <c r="AC967" s="197"/>
    </row>
    <row r="968" spans="28:29" x14ac:dyDescent="0.2">
      <c r="AB968" s="197"/>
      <c r="AC968" s="197"/>
    </row>
    <row r="969" spans="28:29" x14ac:dyDescent="0.2">
      <c r="AB969" s="197"/>
      <c r="AC969" s="197"/>
    </row>
    <row r="970" spans="28:29" x14ac:dyDescent="0.2">
      <c r="AB970" s="197"/>
      <c r="AC970" s="197"/>
    </row>
    <row r="971" spans="28:29" x14ac:dyDescent="0.2">
      <c r="AB971" s="197"/>
      <c r="AC971" s="197"/>
    </row>
    <row r="972" spans="28:29" x14ac:dyDescent="0.2">
      <c r="AB972" s="197"/>
      <c r="AC972" s="197"/>
    </row>
    <row r="973" spans="28:29" x14ac:dyDescent="0.2">
      <c r="AB973" s="197"/>
      <c r="AC973" s="197"/>
    </row>
    <row r="974" spans="28:29" x14ac:dyDescent="0.2">
      <c r="AB974" s="197"/>
      <c r="AC974" s="197"/>
    </row>
    <row r="975" spans="28:29" x14ac:dyDescent="0.2">
      <c r="AB975" s="197"/>
      <c r="AC975" s="197"/>
    </row>
    <row r="976" spans="28:29" x14ac:dyDescent="0.2">
      <c r="AB976" s="197"/>
      <c r="AC976" s="197"/>
    </row>
    <row r="977" spans="28:29" x14ac:dyDescent="0.2">
      <c r="AB977" s="197"/>
      <c r="AC977" s="197"/>
    </row>
    <row r="978" spans="28:29" x14ac:dyDescent="0.2">
      <c r="AB978" s="197"/>
      <c r="AC978" s="197"/>
    </row>
    <row r="979" spans="28:29" x14ac:dyDescent="0.2">
      <c r="AB979" s="197"/>
      <c r="AC979" s="197"/>
    </row>
    <row r="980" spans="28:29" x14ac:dyDescent="0.2">
      <c r="AB980" s="197"/>
      <c r="AC980" s="197"/>
    </row>
    <row r="981" spans="28:29" x14ac:dyDescent="0.2">
      <c r="AB981" s="197"/>
      <c r="AC981" s="197"/>
    </row>
    <row r="982" spans="28:29" x14ac:dyDescent="0.2">
      <c r="AB982" s="197"/>
      <c r="AC982" s="197"/>
    </row>
    <row r="983" spans="28:29" x14ac:dyDescent="0.2">
      <c r="AB983" s="197"/>
      <c r="AC983" s="197"/>
    </row>
    <row r="984" spans="28:29" x14ac:dyDescent="0.2">
      <c r="AB984" s="197"/>
      <c r="AC984" s="197"/>
    </row>
    <row r="985" spans="28:29" x14ac:dyDescent="0.2">
      <c r="AB985" s="197"/>
      <c r="AC985" s="197"/>
    </row>
    <row r="986" spans="28:29" x14ac:dyDescent="0.2">
      <c r="AB986" s="197"/>
      <c r="AC986" s="197"/>
    </row>
    <row r="987" spans="28:29" x14ac:dyDescent="0.2">
      <c r="AB987" s="197"/>
      <c r="AC987" s="197"/>
    </row>
    <row r="988" spans="28:29" x14ac:dyDescent="0.2">
      <c r="AB988" s="197"/>
      <c r="AC988" s="197"/>
    </row>
    <row r="989" spans="28:29" x14ac:dyDescent="0.2">
      <c r="AB989" s="197"/>
      <c r="AC989" s="197"/>
    </row>
    <row r="990" spans="28:29" x14ac:dyDescent="0.2">
      <c r="AB990" s="197"/>
      <c r="AC990" s="197"/>
    </row>
    <row r="991" spans="28:29" x14ac:dyDescent="0.2">
      <c r="AB991" s="197"/>
      <c r="AC991" s="197"/>
    </row>
    <row r="992" spans="28:29" x14ac:dyDescent="0.2">
      <c r="AB992" s="197"/>
      <c r="AC992" s="197"/>
    </row>
    <row r="993" spans="28:29" x14ac:dyDescent="0.2">
      <c r="AB993" s="197"/>
      <c r="AC993" s="197"/>
    </row>
    <row r="994" spans="28:29" x14ac:dyDescent="0.2">
      <c r="AB994" s="197"/>
      <c r="AC994" s="197"/>
    </row>
    <row r="995" spans="28:29" x14ac:dyDescent="0.2">
      <c r="AB995" s="197"/>
      <c r="AC995" s="197"/>
    </row>
    <row r="996" spans="28:29" x14ac:dyDescent="0.2">
      <c r="AB996" s="197"/>
      <c r="AC996" s="197"/>
    </row>
    <row r="997" spans="28:29" x14ac:dyDescent="0.2">
      <c r="AB997" s="197"/>
      <c r="AC997" s="197"/>
    </row>
    <row r="998" spans="28:29" x14ac:dyDescent="0.2">
      <c r="AB998" s="197"/>
      <c r="AC998" s="197"/>
    </row>
    <row r="999" spans="28:29" x14ac:dyDescent="0.2">
      <c r="AB999" s="197"/>
      <c r="AC999" s="197"/>
    </row>
    <row r="1000" spans="28:29" x14ac:dyDescent="0.2">
      <c r="AB1000" s="197"/>
      <c r="AC1000" s="197"/>
    </row>
    <row r="1001" spans="28:29" x14ac:dyDescent="0.2">
      <c r="AB1001" s="197"/>
      <c r="AC1001" s="197"/>
    </row>
    <row r="1002" spans="28:29" x14ac:dyDescent="0.2">
      <c r="AB1002" s="197"/>
      <c r="AC1002" s="197"/>
    </row>
    <row r="1003" spans="28:29" x14ac:dyDescent="0.2">
      <c r="AB1003" s="197"/>
      <c r="AC1003" s="197"/>
    </row>
    <row r="1004" spans="28:29" x14ac:dyDescent="0.2">
      <c r="AB1004" s="197"/>
      <c r="AC1004" s="197"/>
    </row>
    <row r="1005" spans="28:29" x14ac:dyDescent="0.2">
      <c r="AB1005" s="197"/>
      <c r="AC1005" s="197"/>
    </row>
    <row r="1006" spans="28:29" x14ac:dyDescent="0.2">
      <c r="AB1006" s="197"/>
      <c r="AC1006" s="197"/>
    </row>
    <row r="1007" spans="28:29" x14ac:dyDescent="0.2">
      <c r="AB1007" s="197"/>
      <c r="AC1007" s="197"/>
    </row>
    <row r="1008" spans="28:29" x14ac:dyDescent="0.2">
      <c r="AB1008" s="197"/>
      <c r="AC1008" s="197"/>
    </row>
    <row r="1009" spans="28:29" x14ac:dyDescent="0.2">
      <c r="AB1009" s="197"/>
      <c r="AC1009" s="197"/>
    </row>
    <row r="1010" spans="28:29" x14ac:dyDescent="0.2">
      <c r="AB1010" s="197"/>
      <c r="AC1010" s="197"/>
    </row>
    <row r="1011" spans="28:29" x14ac:dyDescent="0.2">
      <c r="AB1011" s="197"/>
      <c r="AC1011" s="197"/>
    </row>
    <row r="1012" spans="28:29" x14ac:dyDescent="0.2">
      <c r="AB1012" s="197"/>
      <c r="AC1012" s="197"/>
    </row>
    <row r="1013" spans="28:29" x14ac:dyDescent="0.2">
      <c r="AB1013" s="197"/>
      <c r="AC1013" s="197"/>
    </row>
    <row r="1014" spans="28:29" x14ac:dyDescent="0.2">
      <c r="AB1014" s="197"/>
      <c r="AC1014" s="197"/>
    </row>
    <row r="1015" spans="28:29" x14ac:dyDescent="0.2">
      <c r="AB1015" s="197"/>
      <c r="AC1015" s="197"/>
    </row>
    <row r="1016" spans="28:29" x14ac:dyDescent="0.2">
      <c r="AB1016" s="197"/>
      <c r="AC1016" s="197"/>
    </row>
    <row r="1017" spans="28:29" x14ac:dyDescent="0.2">
      <c r="AB1017" s="197"/>
      <c r="AC1017" s="197"/>
    </row>
    <row r="1018" spans="28:29" x14ac:dyDescent="0.2">
      <c r="AB1018" s="197"/>
      <c r="AC1018" s="197"/>
    </row>
    <row r="1019" spans="28:29" x14ac:dyDescent="0.2">
      <c r="AB1019" s="197"/>
      <c r="AC1019" s="197"/>
    </row>
    <row r="1020" spans="28:29" x14ac:dyDescent="0.2">
      <c r="AB1020" s="197"/>
      <c r="AC1020" s="197"/>
    </row>
    <row r="1021" spans="28:29" x14ac:dyDescent="0.2">
      <c r="AB1021" s="197"/>
      <c r="AC1021" s="197"/>
    </row>
    <row r="1022" spans="28:29" x14ac:dyDescent="0.2">
      <c r="AB1022" s="197"/>
      <c r="AC1022" s="197"/>
    </row>
    <row r="1023" spans="28:29" x14ac:dyDescent="0.2">
      <c r="AB1023" s="197"/>
      <c r="AC1023" s="197"/>
    </row>
    <row r="1024" spans="28:29" x14ac:dyDescent="0.2">
      <c r="AB1024" s="197"/>
      <c r="AC1024" s="197"/>
    </row>
    <row r="1025" spans="28:29" x14ac:dyDescent="0.2">
      <c r="AB1025" s="197"/>
      <c r="AC1025" s="197"/>
    </row>
    <row r="1026" spans="28:29" x14ac:dyDescent="0.2">
      <c r="AB1026" s="197"/>
      <c r="AC1026" s="197"/>
    </row>
    <row r="1027" spans="28:29" x14ac:dyDescent="0.2">
      <c r="AB1027" s="197"/>
      <c r="AC1027" s="197"/>
    </row>
    <row r="1028" spans="28:29" x14ac:dyDescent="0.2">
      <c r="AB1028" s="197"/>
      <c r="AC1028" s="197"/>
    </row>
    <row r="1029" spans="28:29" x14ac:dyDescent="0.2">
      <c r="AB1029" s="197"/>
      <c r="AC1029" s="197"/>
    </row>
    <row r="1030" spans="28:29" x14ac:dyDescent="0.2">
      <c r="AB1030" s="197"/>
      <c r="AC1030" s="197"/>
    </row>
    <row r="1031" spans="28:29" x14ac:dyDescent="0.2">
      <c r="AB1031" s="197"/>
      <c r="AC1031" s="197"/>
    </row>
    <row r="1032" spans="28:29" x14ac:dyDescent="0.2">
      <c r="AB1032" s="197"/>
      <c r="AC1032" s="197"/>
    </row>
    <row r="1033" spans="28:29" x14ac:dyDescent="0.2">
      <c r="AB1033" s="197"/>
      <c r="AC1033" s="197"/>
    </row>
    <row r="1034" spans="28:29" x14ac:dyDescent="0.2">
      <c r="AB1034" s="197"/>
      <c r="AC1034" s="197"/>
    </row>
    <row r="1035" spans="28:29" x14ac:dyDescent="0.2">
      <c r="AB1035" s="197"/>
      <c r="AC1035" s="197"/>
    </row>
    <row r="1036" spans="28:29" x14ac:dyDescent="0.2">
      <c r="AB1036" s="197"/>
      <c r="AC1036" s="197"/>
    </row>
  </sheetData>
  <mergeCells count="5">
    <mergeCell ref="A5:B5"/>
    <mergeCell ref="A67:B67"/>
    <mergeCell ref="A118:B118"/>
    <mergeCell ref="A174:B174"/>
    <mergeCell ref="A231:B231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0" orientation="landscape" r:id="rId1"/>
  <headerFooter alignWithMargins="0"/>
  <rowBreaks count="4" manualBreakCount="4">
    <brk id="62" max="16383" man="1"/>
    <brk id="113" max="19" man="1"/>
    <brk id="169" max="19" man="1"/>
    <brk id="226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G249"/>
  <sheetViews>
    <sheetView zoomScaleNormal="10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5" customWidth="1"/>
    <col min="9" max="9" width="5.7109375" customWidth="1"/>
    <col min="10" max="10" width="6.7109375" style="15" customWidth="1"/>
    <col min="11" max="11" width="6" customWidth="1"/>
    <col min="12" max="12" width="5.7109375" style="1" customWidth="1"/>
    <col min="13" max="13" width="6.7109375" style="15" customWidth="1"/>
    <col min="14" max="14" width="5.7109375" style="1" customWidth="1"/>
    <col min="15" max="15" width="6.7109375" style="15" customWidth="1"/>
    <col min="16" max="16" width="6.140625" style="1" customWidth="1"/>
    <col min="17" max="17" width="5.85546875" customWidth="1"/>
    <col min="18" max="18" width="6.7109375" style="15" customWidth="1"/>
    <col min="19" max="19" width="5.7109375" style="31" customWidth="1"/>
    <col min="20" max="20" width="6.7109375" style="212" customWidth="1"/>
    <col min="21" max="21" width="5.7109375" style="31" customWidth="1"/>
    <col min="22" max="22" width="7.7109375" style="31" customWidth="1"/>
    <col min="23" max="33" width="11.42578125" style="31"/>
  </cols>
  <sheetData>
    <row r="1" spans="1:33" s="2" customFormat="1" ht="12" customHeight="1" x14ac:dyDescent="0.2">
      <c r="A1" s="139" t="s">
        <v>344</v>
      </c>
      <c r="B1" s="43"/>
      <c r="C1" s="43"/>
      <c r="D1" s="43"/>
      <c r="E1" s="139"/>
      <c r="F1" s="43"/>
      <c r="G1" s="43"/>
      <c r="H1" s="140"/>
      <c r="I1" s="43"/>
      <c r="J1" s="140"/>
      <c r="K1" s="43"/>
      <c r="L1" s="43"/>
      <c r="M1" s="140"/>
      <c r="N1" s="43"/>
      <c r="O1" s="140"/>
      <c r="R1" s="140"/>
      <c r="S1" s="97"/>
      <c r="T1" s="250"/>
      <c r="U1" s="251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3" s="2" customFormat="1" ht="14.25" customHeight="1" x14ac:dyDescent="0.2">
      <c r="A2" s="139" t="s">
        <v>392</v>
      </c>
      <c r="B2" s="43"/>
      <c r="C2" s="43"/>
      <c r="D2" s="43"/>
      <c r="E2" s="139"/>
      <c r="F2" s="43"/>
      <c r="G2" s="43"/>
      <c r="H2" s="140"/>
      <c r="I2" s="43"/>
      <c r="J2" s="140"/>
      <c r="K2" s="43"/>
      <c r="L2" s="43"/>
      <c r="M2" s="140" t="s">
        <v>558</v>
      </c>
      <c r="N2" s="43"/>
      <c r="O2" s="192"/>
      <c r="P2" s="43"/>
      <c r="R2" s="140"/>
      <c r="S2" s="97"/>
      <c r="T2" s="250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</row>
    <row r="3" spans="1:33" s="2" customFormat="1" ht="20.25" customHeight="1" thickBot="1" x14ac:dyDescent="0.25">
      <c r="A3" s="2" t="s">
        <v>141</v>
      </c>
      <c r="H3" s="140"/>
      <c r="J3" s="140"/>
      <c r="K3" s="140"/>
      <c r="M3" s="140"/>
      <c r="N3" s="2" t="s">
        <v>558</v>
      </c>
      <c r="O3" s="140" t="s">
        <v>558</v>
      </c>
      <c r="P3" s="140"/>
      <c r="R3" s="140"/>
      <c r="S3" s="97"/>
      <c r="T3" s="250"/>
      <c r="U3" s="251" t="s">
        <v>600</v>
      </c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</row>
    <row r="4" spans="1:33" s="2" customFormat="1" ht="11.25" x14ac:dyDescent="0.2">
      <c r="A4" s="143"/>
      <c r="B4" s="144"/>
      <c r="C4" s="145"/>
      <c r="D4" s="145"/>
      <c r="E4" s="146"/>
      <c r="F4" s="145"/>
      <c r="G4" s="174" t="s">
        <v>132</v>
      </c>
      <c r="H4" s="193"/>
      <c r="I4" s="175"/>
      <c r="J4" s="193"/>
      <c r="K4" s="193"/>
      <c r="L4" s="174" t="s">
        <v>133</v>
      </c>
      <c r="M4" s="193"/>
      <c r="N4" s="175"/>
      <c r="O4" s="193"/>
      <c r="P4" s="193"/>
      <c r="Q4" s="174" t="s">
        <v>142</v>
      </c>
      <c r="R4" s="193"/>
      <c r="S4" s="261"/>
      <c r="T4" s="262"/>
      <c r="U4" s="263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</row>
    <row r="5" spans="1:33" s="2" customFormat="1" ht="11.25" x14ac:dyDescent="0.2">
      <c r="A5" s="307" t="s">
        <v>411</v>
      </c>
      <c r="B5" s="308"/>
      <c r="C5" s="148" t="s">
        <v>558</v>
      </c>
      <c r="D5" s="148" t="s">
        <v>412</v>
      </c>
      <c r="E5" s="149"/>
      <c r="F5" s="148"/>
      <c r="G5" s="162"/>
      <c r="H5" s="152"/>
      <c r="I5" s="161"/>
      <c r="J5" s="152"/>
      <c r="K5" s="152"/>
      <c r="L5" s="162"/>
      <c r="M5" s="152"/>
      <c r="N5" s="161"/>
      <c r="O5" s="152"/>
      <c r="P5" s="152"/>
      <c r="Q5" s="162"/>
      <c r="R5" s="152"/>
      <c r="S5" s="166"/>
      <c r="T5" s="264"/>
      <c r="U5" s="265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</row>
    <row r="6" spans="1:33" s="2" customFormat="1" ht="11.25" x14ac:dyDescent="0.2">
      <c r="A6" s="150"/>
      <c r="B6" s="153"/>
      <c r="C6" s="148"/>
      <c r="D6" s="148"/>
      <c r="E6" s="149"/>
      <c r="F6" s="148"/>
      <c r="G6" s="150" t="s">
        <v>572</v>
      </c>
      <c r="H6" s="147"/>
      <c r="I6" s="148" t="s">
        <v>572</v>
      </c>
      <c r="J6" s="140"/>
      <c r="K6" s="140" t="s">
        <v>143</v>
      </c>
      <c r="L6" s="150" t="s">
        <v>572</v>
      </c>
      <c r="M6" s="147" t="s">
        <v>558</v>
      </c>
      <c r="N6" s="148" t="s">
        <v>572</v>
      </c>
      <c r="O6" s="140"/>
      <c r="P6" s="140" t="s">
        <v>143</v>
      </c>
      <c r="Q6" s="150" t="s">
        <v>572</v>
      </c>
      <c r="R6" s="147"/>
      <c r="S6" s="266" t="s">
        <v>572</v>
      </c>
      <c r="T6" s="250"/>
      <c r="U6" s="265" t="s">
        <v>144</v>
      </c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</row>
    <row r="7" spans="1:33" s="2" customFormat="1" ht="12" thickBot="1" x14ac:dyDescent="0.25">
      <c r="A7" s="155"/>
      <c r="B7" s="156"/>
      <c r="C7" s="157" t="s">
        <v>409</v>
      </c>
      <c r="D7" s="157" t="s">
        <v>420</v>
      </c>
      <c r="E7" s="158" t="s">
        <v>1</v>
      </c>
      <c r="F7" s="157" t="s">
        <v>569</v>
      </c>
      <c r="G7" s="169" t="s">
        <v>145</v>
      </c>
      <c r="H7" s="194" t="s">
        <v>146</v>
      </c>
      <c r="I7" s="168" t="s">
        <v>147</v>
      </c>
      <c r="J7" s="195" t="s">
        <v>146</v>
      </c>
      <c r="K7" s="195" t="s">
        <v>148</v>
      </c>
      <c r="L7" s="169" t="s">
        <v>145</v>
      </c>
      <c r="M7" s="194" t="s">
        <v>149</v>
      </c>
      <c r="N7" s="168" t="s">
        <v>147</v>
      </c>
      <c r="O7" s="195" t="s">
        <v>146</v>
      </c>
      <c r="P7" s="195" t="s">
        <v>148</v>
      </c>
      <c r="Q7" s="169" t="s">
        <v>145</v>
      </c>
      <c r="R7" s="194" t="s">
        <v>146</v>
      </c>
      <c r="S7" s="267" t="s">
        <v>147</v>
      </c>
      <c r="T7" s="268" t="s">
        <v>146</v>
      </c>
      <c r="U7" s="269" t="s">
        <v>148</v>
      </c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</row>
    <row r="8" spans="1:33" s="2" customFormat="1" ht="5.0999999999999996" customHeight="1" x14ac:dyDescent="0.2">
      <c r="A8" s="150"/>
      <c r="B8" s="153"/>
      <c r="C8" s="148"/>
      <c r="D8" s="148"/>
      <c r="E8" s="149"/>
      <c r="F8" s="148"/>
      <c r="G8" s="162"/>
      <c r="H8" s="147"/>
      <c r="I8" s="161"/>
      <c r="J8" s="140"/>
      <c r="K8" s="140"/>
      <c r="L8" s="162"/>
      <c r="M8" s="147"/>
      <c r="N8" s="161"/>
      <c r="O8" s="140"/>
      <c r="P8" s="140"/>
      <c r="Q8" s="162"/>
      <c r="R8" s="147"/>
      <c r="S8" s="166"/>
      <c r="T8" s="250"/>
      <c r="U8" s="265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</row>
    <row r="9" spans="1:33" s="2" customFormat="1" ht="11.25" x14ac:dyDescent="0.2">
      <c r="A9" s="150" t="s">
        <v>424</v>
      </c>
      <c r="B9" s="153">
        <v>5</v>
      </c>
      <c r="C9" s="148">
        <v>4</v>
      </c>
      <c r="D9" s="148" t="s">
        <v>425</v>
      </c>
      <c r="E9" s="149" t="s">
        <v>602</v>
      </c>
      <c r="F9" s="2">
        <v>31</v>
      </c>
      <c r="G9" s="162">
        <v>42665</v>
      </c>
      <c r="H9" s="149" t="s">
        <v>1216</v>
      </c>
      <c r="I9" s="161">
        <v>3441</v>
      </c>
      <c r="J9" s="139" t="s">
        <v>1217</v>
      </c>
      <c r="K9" s="235">
        <v>8</v>
      </c>
      <c r="L9" s="162">
        <v>41357</v>
      </c>
      <c r="M9" s="149" t="s">
        <v>1218</v>
      </c>
      <c r="N9" s="161">
        <v>3385</v>
      </c>
      <c r="O9" s="139" t="s">
        <v>1219</v>
      </c>
      <c r="P9" s="235">
        <v>17</v>
      </c>
      <c r="Q9" s="162">
        <v>82913</v>
      </c>
      <c r="R9" s="149" t="s">
        <v>1216</v>
      </c>
      <c r="S9" s="166">
        <v>6234</v>
      </c>
      <c r="T9" s="170" t="s">
        <v>1220</v>
      </c>
      <c r="U9" s="270">
        <v>17</v>
      </c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</row>
    <row r="10" spans="1:33" s="2" customFormat="1" ht="11.25" x14ac:dyDescent="0.2">
      <c r="A10" s="150" t="s">
        <v>424</v>
      </c>
      <c r="B10" s="153">
        <v>5</v>
      </c>
      <c r="C10" s="148">
        <v>6</v>
      </c>
      <c r="D10" s="148" t="s">
        <v>426</v>
      </c>
      <c r="E10" s="149" t="s">
        <v>603</v>
      </c>
      <c r="F10" s="2">
        <v>31</v>
      </c>
      <c r="G10" s="162">
        <v>61144</v>
      </c>
      <c r="H10" s="149" t="s">
        <v>1221</v>
      </c>
      <c r="I10" s="161">
        <v>4559</v>
      </c>
      <c r="J10" s="139" t="s">
        <v>1222</v>
      </c>
      <c r="K10" s="235">
        <v>12</v>
      </c>
      <c r="L10" s="162">
        <v>63547</v>
      </c>
      <c r="M10" s="149" t="s">
        <v>1218</v>
      </c>
      <c r="N10" s="161">
        <v>4806</v>
      </c>
      <c r="O10" s="139" t="s">
        <v>1223</v>
      </c>
      <c r="P10" s="235">
        <v>15</v>
      </c>
      <c r="Q10" s="162">
        <v>123223</v>
      </c>
      <c r="R10" s="149" t="s">
        <v>1218</v>
      </c>
      <c r="S10" s="166">
        <v>8971</v>
      </c>
      <c r="T10" s="170" t="s">
        <v>1222</v>
      </c>
      <c r="U10" s="270">
        <v>12</v>
      </c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</row>
    <row r="11" spans="1:33" s="2" customFormat="1" ht="11.25" x14ac:dyDescent="0.2">
      <c r="A11" s="150" t="s">
        <v>424</v>
      </c>
      <c r="B11" s="153">
        <v>5</v>
      </c>
      <c r="C11" s="148">
        <v>8</v>
      </c>
      <c r="D11" s="148" t="s">
        <v>427</v>
      </c>
      <c r="E11" s="149" t="s">
        <v>604</v>
      </c>
      <c r="F11" s="2">
        <v>26</v>
      </c>
      <c r="G11" s="162">
        <v>82087</v>
      </c>
      <c r="H11" s="149" t="s">
        <v>1224</v>
      </c>
      <c r="I11" s="161">
        <v>5951</v>
      </c>
      <c r="J11" s="139" t="s">
        <v>1217</v>
      </c>
      <c r="K11" s="235">
        <v>8</v>
      </c>
      <c r="L11" s="162">
        <v>84143</v>
      </c>
      <c r="M11" s="149" t="s">
        <v>1218</v>
      </c>
      <c r="N11" s="161">
        <v>6064</v>
      </c>
      <c r="O11" s="139" t="s">
        <v>1224</v>
      </c>
      <c r="P11" s="235">
        <v>16</v>
      </c>
      <c r="Q11" s="162">
        <v>163439</v>
      </c>
      <c r="R11" s="149" t="s">
        <v>1224</v>
      </c>
      <c r="S11" s="166">
        <v>11587</v>
      </c>
      <c r="T11" s="170" t="s">
        <v>1224</v>
      </c>
      <c r="U11" s="270">
        <v>16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</row>
    <row r="12" spans="1:33" s="2" customFormat="1" ht="6.95" customHeight="1" x14ac:dyDescent="0.2">
      <c r="A12" s="150"/>
      <c r="B12" s="153"/>
      <c r="C12" s="148"/>
      <c r="D12" s="148"/>
      <c r="E12" s="149"/>
      <c r="G12" s="162"/>
      <c r="H12" s="149"/>
      <c r="I12" s="161"/>
      <c r="J12" s="139"/>
      <c r="K12" s="235"/>
      <c r="L12" s="162"/>
      <c r="M12" s="149"/>
      <c r="N12" s="161"/>
      <c r="O12" s="139"/>
      <c r="P12" s="235"/>
      <c r="Q12" s="162"/>
      <c r="R12" s="149"/>
      <c r="S12" s="166"/>
      <c r="T12" s="170"/>
      <c r="U12" s="270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</row>
    <row r="13" spans="1:33" s="2" customFormat="1" ht="11.25" x14ac:dyDescent="0.2">
      <c r="A13" s="150" t="s">
        <v>424</v>
      </c>
      <c r="B13" s="153">
        <v>5</v>
      </c>
      <c r="C13" s="148">
        <v>6</v>
      </c>
      <c r="D13" s="148" t="s">
        <v>428</v>
      </c>
      <c r="E13" s="149" t="s">
        <v>605</v>
      </c>
      <c r="F13" s="2">
        <v>21</v>
      </c>
      <c r="G13" s="162">
        <v>41091</v>
      </c>
      <c r="H13" s="149" t="s">
        <v>1218</v>
      </c>
      <c r="I13" s="161">
        <v>3015</v>
      </c>
      <c r="J13" s="139" t="s">
        <v>1216</v>
      </c>
      <c r="K13" s="235">
        <v>17</v>
      </c>
      <c r="L13" s="162">
        <v>39223</v>
      </c>
      <c r="M13" s="149" t="s">
        <v>1218</v>
      </c>
      <c r="N13" s="161">
        <v>3880</v>
      </c>
      <c r="O13" s="139" t="s">
        <v>1225</v>
      </c>
      <c r="P13" s="235">
        <v>17</v>
      </c>
      <c r="Q13" s="162">
        <v>80314</v>
      </c>
      <c r="R13" s="149" t="s">
        <v>1218</v>
      </c>
      <c r="S13" s="166">
        <v>6406</v>
      </c>
      <c r="T13" s="170" t="s">
        <v>1225</v>
      </c>
      <c r="U13" s="270">
        <v>17</v>
      </c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</row>
    <row r="14" spans="1:33" s="2" customFormat="1" ht="11.25" x14ac:dyDescent="0.2">
      <c r="A14" s="150" t="s">
        <v>424</v>
      </c>
      <c r="B14" s="153">
        <v>5</v>
      </c>
      <c r="C14" s="148">
        <v>4</v>
      </c>
      <c r="D14" s="148" t="s">
        <v>429</v>
      </c>
      <c r="E14" s="149" t="s">
        <v>606</v>
      </c>
      <c r="F14" s="2">
        <v>31</v>
      </c>
      <c r="G14" s="162">
        <v>43029</v>
      </c>
      <c r="H14" s="149" t="s">
        <v>1218</v>
      </c>
      <c r="I14" s="161">
        <v>3456</v>
      </c>
      <c r="J14" s="139" t="s">
        <v>1218</v>
      </c>
      <c r="K14" s="235">
        <v>16</v>
      </c>
      <c r="L14" s="162">
        <v>40746</v>
      </c>
      <c r="M14" s="149" t="s">
        <v>1226</v>
      </c>
      <c r="N14" s="161">
        <v>3262</v>
      </c>
      <c r="O14" s="139" t="s">
        <v>1227</v>
      </c>
      <c r="P14" s="235">
        <v>20</v>
      </c>
      <c r="Q14" s="162">
        <v>83399</v>
      </c>
      <c r="R14" s="149" t="s">
        <v>1224</v>
      </c>
      <c r="S14" s="166">
        <v>6326</v>
      </c>
      <c r="T14" s="170" t="s">
        <v>1228</v>
      </c>
      <c r="U14" s="270">
        <v>18</v>
      </c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</row>
    <row r="15" spans="1:33" s="2" customFormat="1" ht="11.25" x14ac:dyDescent="0.2">
      <c r="A15" s="150" t="s">
        <v>424</v>
      </c>
      <c r="B15" s="153">
        <v>5</v>
      </c>
      <c r="C15" s="148">
        <v>5</v>
      </c>
      <c r="D15" s="148" t="s">
        <v>430</v>
      </c>
      <c r="E15" s="149" t="s">
        <v>607</v>
      </c>
      <c r="F15" s="2">
        <v>31</v>
      </c>
      <c r="G15" s="162">
        <v>39568</v>
      </c>
      <c r="H15" s="149" t="s">
        <v>1224</v>
      </c>
      <c r="I15" s="161">
        <v>3276</v>
      </c>
      <c r="J15" s="139" t="s">
        <v>1229</v>
      </c>
      <c r="K15" s="235">
        <v>11</v>
      </c>
      <c r="L15" s="162">
        <v>34544</v>
      </c>
      <c r="M15" s="149" t="s">
        <v>1218</v>
      </c>
      <c r="N15" s="161">
        <v>2979</v>
      </c>
      <c r="O15" s="139" t="s">
        <v>1226</v>
      </c>
      <c r="P15" s="235">
        <v>17</v>
      </c>
      <c r="Q15" s="162">
        <v>73748</v>
      </c>
      <c r="R15" s="149" t="s">
        <v>1216</v>
      </c>
      <c r="S15" s="166">
        <v>5488</v>
      </c>
      <c r="T15" s="170" t="s">
        <v>1224</v>
      </c>
      <c r="U15" s="270">
        <v>17</v>
      </c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</row>
    <row r="16" spans="1:33" s="2" customFormat="1" ht="11.25" x14ac:dyDescent="0.2">
      <c r="A16" s="150" t="s">
        <v>424</v>
      </c>
      <c r="B16" s="153">
        <v>5</v>
      </c>
      <c r="C16" s="148">
        <v>6</v>
      </c>
      <c r="D16" s="148" t="s">
        <v>431</v>
      </c>
      <c r="E16" s="149" t="s">
        <v>608</v>
      </c>
      <c r="F16" s="2">
        <v>23</v>
      </c>
      <c r="G16" s="162">
        <v>9617</v>
      </c>
      <c r="H16" s="149" t="s">
        <v>1230</v>
      </c>
      <c r="I16" s="161">
        <v>848</v>
      </c>
      <c r="J16" s="139" t="s">
        <v>1229</v>
      </c>
      <c r="K16" s="235">
        <v>12</v>
      </c>
      <c r="L16" s="162">
        <v>9590</v>
      </c>
      <c r="M16" s="149" t="s">
        <v>1216</v>
      </c>
      <c r="N16" s="161">
        <v>984</v>
      </c>
      <c r="O16" s="139" t="s">
        <v>1231</v>
      </c>
      <c r="P16" s="235">
        <v>19</v>
      </c>
      <c r="Q16" s="162">
        <v>18904</v>
      </c>
      <c r="R16" s="149" t="s">
        <v>1216</v>
      </c>
      <c r="S16" s="166">
        <v>1417</v>
      </c>
      <c r="T16" s="170" t="s">
        <v>1231</v>
      </c>
      <c r="U16" s="270">
        <v>19</v>
      </c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</row>
    <row r="17" spans="1:33" s="2" customFormat="1" ht="11.25" x14ac:dyDescent="0.2">
      <c r="A17" s="150" t="s">
        <v>424</v>
      </c>
      <c r="B17" s="153">
        <v>5</v>
      </c>
      <c r="C17" s="148">
        <v>4</v>
      </c>
      <c r="D17" s="148" t="s">
        <v>432</v>
      </c>
      <c r="E17" s="149" t="s">
        <v>609</v>
      </c>
      <c r="F17" s="2">
        <v>31</v>
      </c>
      <c r="G17" s="162">
        <v>29657</v>
      </c>
      <c r="H17" s="149" t="s">
        <v>1216</v>
      </c>
      <c r="I17" s="161">
        <v>2815</v>
      </c>
      <c r="J17" s="139" t="s">
        <v>1224</v>
      </c>
      <c r="K17" s="235">
        <v>17</v>
      </c>
      <c r="L17" s="162">
        <v>23615</v>
      </c>
      <c r="M17" s="149" t="s">
        <v>1226</v>
      </c>
      <c r="N17" s="161">
        <v>2196</v>
      </c>
      <c r="O17" s="139" t="s">
        <v>1232</v>
      </c>
      <c r="P17" s="235">
        <v>7</v>
      </c>
      <c r="Q17" s="162">
        <v>51807</v>
      </c>
      <c r="R17" s="149" t="s">
        <v>1216</v>
      </c>
      <c r="S17" s="166">
        <v>4157</v>
      </c>
      <c r="T17" s="170" t="s">
        <v>1224</v>
      </c>
      <c r="U17" s="270">
        <v>17</v>
      </c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</row>
    <row r="18" spans="1:33" s="2" customFormat="1" ht="11.25" x14ac:dyDescent="0.2">
      <c r="A18" s="150" t="s">
        <v>424</v>
      </c>
      <c r="B18" s="153">
        <v>5</v>
      </c>
      <c r="C18" s="148">
        <v>6</v>
      </c>
      <c r="D18" s="148" t="s">
        <v>433</v>
      </c>
      <c r="E18" s="149" t="s">
        <v>610</v>
      </c>
      <c r="F18" s="2">
        <v>31</v>
      </c>
      <c r="G18" s="162">
        <v>19558</v>
      </c>
      <c r="H18" s="149" t="s">
        <v>1216</v>
      </c>
      <c r="I18" s="161">
        <v>2206</v>
      </c>
      <c r="J18" s="139" t="s">
        <v>1219</v>
      </c>
      <c r="K18" s="235">
        <v>18</v>
      </c>
      <c r="L18" s="162">
        <v>18656</v>
      </c>
      <c r="M18" s="149" t="s">
        <v>1218</v>
      </c>
      <c r="N18" s="161">
        <v>2202</v>
      </c>
      <c r="O18" s="139" t="s">
        <v>1217</v>
      </c>
      <c r="P18" s="235">
        <v>7</v>
      </c>
      <c r="Q18" s="162">
        <v>37425</v>
      </c>
      <c r="R18" s="149" t="s">
        <v>1218</v>
      </c>
      <c r="S18" s="166">
        <v>2976</v>
      </c>
      <c r="T18" s="170" t="s">
        <v>1216</v>
      </c>
      <c r="U18" s="270">
        <v>17</v>
      </c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</row>
    <row r="19" spans="1:33" s="2" customFormat="1" ht="6.95" customHeight="1" x14ac:dyDescent="0.2">
      <c r="A19" s="150"/>
      <c r="B19" s="153"/>
      <c r="C19" s="148"/>
      <c r="D19" s="148"/>
      <c r="E19" s="149"/>
      <c r="G19" s="162"/>
      <c r="H19" s="149"/>
      <c r="I19" s="161"/>
      <c r="J19" s="139"/>
      <c r="K19" s="235"/>
      <c r="L19" s="162"/>
      <c r="M19" s="149"/>
      <c r="N19" s="161"/>
      <c r="O19" s="139"/>
      <c r="P19" s="235"/>
      <c r="Q19" s="162"/>
      <c r="R19" s="149"/>
      <c r="S19" s="166"/>
      <c r="T19" s="170"/>
      <c r="U19" s="270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</row>
    <row r="20" spans="1:33" s="2" customFormat="1" ht="11.25" x14ac:dyDescent="0.2">
      <c r="A20" s="150" t="s">
        <v>424</v>
      </c>
      <c r="B20" s="153">
        <v>6</v>
      </c>
      <c r="C20" s="148">
        <v>8</v>
      </c>
      <c r="D20" s="148" t="s">
        <v>434</v>
      </c>
      <c r="E20" s="149" t="s">
        <v>611</v>
      </c>
      <c r="F20" s="2">
        <v>31</v>
      </c>
      <c r="G20" s="162">
        <v>54381</v>
      </c>
      <c r="H20" s="149" t="s">
        <v>1218</v>
      </c>
      <c r="I20" s="161">
        <v>4131</v>
      </c>
      <c r="J20" s="139" t="s">
        <v>1227</v>
      </c>
      <c r="K20" s="235">
        <v>11</v>
      </c>
      <c r="L20" s="162">
        <v>50617</v>
      </c>
      <c r="M20" s="149" t="s">
        <v>1219</v>
      </c>
      <c r="N20" s="161">
        <v>3988</v>
      </c>
      <c r="O20" s="139" t="s">
        <v>1233</v>
      </c>
      <c r="P20" s="235">
        <v>18</v>
      </c>
      <c r="Q20" s="162">
        <v>102772</v>
      </c>
      <c r="R20" s="149" t="s">
        <v>1219</v>
      </c>
      <c r="S20" s="166">
        <v>7693</v>
      </c>
      <c r="T20" s="170" t="s">
        <v>1223</v>
      </c>
      <c r="U20" s="270">
        <v>14</v>
      </c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</row>
    <row r="21" spans="1:33" s="2" customFormat="1" ht="11.25" x14ac:dyDescent="0.2">
      <c r="A21" s="150" t="s">
        <v>424</v>
      </c>
      <c r="B21" s="153">
        <v>6</v>
      </c>
      <c r="C21" s="148">
        <v>6</v>
      </c>
      <c r="D21" s="148" t="s">
        <v>435</v>
      </c>
      <c r="E21" s="149" t="s">
        <v>612</v>
      </c>
      <c r="F21" s="2">
        <v>0</v>
      </c>
      <c r="G21" s="162"/>
      <c r="H21" s="149"/>
      <c r="I21" s="161"/>
      <c r="J21" s="139"/>
      <c r="K21" s="235"/>
      <c r="L21" s="162"/>
      <c r="M21" s="149"/>
      <c r="N21" s="161"/>
      <c r="O21" s="139"/>
      <c r="P21" s="235"/>
      <c r="Q21" s="162"/>
      <c r="R21" s="149"/>
      <c r="S21" s="166"/>
      <c r="T21" s="170"/>
      <c r="U21" s="270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</row>
    <row r="22" spans="1:33" s="2" customFormat="1" ht="11.25" x14ac:dyDescent="0.2">
      <c r="A22" s="150" t="s">
        <v>424</v>
      </c>
      <c r="B22" s="153">
        <v>6</v>
      </c>
      <c r="C22" s="148">
        <v>6</v>
      </c>
      <c r="D22" s="148" t="s">
        <v>436</v>
      </c>
      <c r="E22" s="149" t="s">
        <v>613</v>
      </c>
      <c r="F22" s="2">
        <v>0</v>
      </c>
      <c r="G22" s="162"/>
      <c r="H22" s="149"/>
      <c r="I22" s="161"/>
      <c r="J22" s="139"/>
      <c r="K22" s="235"/>
      <c r="L22" s="162"/>
      <c r="M22" s="149"/>
      <c r="N22" s="161"/>
      <c r="O22" s="139"/>
      <c r="P22" s="235"/>
      <c r="Q22" s="162"/>
      <c r="R22" s="149"/>
      <c r="S22" s="166"/>
      <c r="T22" s="170"/>
      <c r="U22" s="270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</row>
    <row r="23" spans="1:33" s="2" customFormat="1" ht="11.25" x14ac:dyDescent="0.2">
      <c r="A23" s="150" t="s">
        <v>424</v>
      </c>
      <c r="B23" s="153">
        <v>6</v>
      </c>
      <c r="C23" s="148">
        <v>4</v>
      </c>
      <c r="D23" s="148" t="s">
        <v>437</v>
      </c>
      <c r="E23" s="149" t="s">
        <v>614</v>
      </c>
      <c r="F23" s="2">
        <v>0</v>
      </c>
      <c r="G23" s="162"/>
      <c r="H23" s="149"/>
      <c r="I23" s="161"/>
      <c r="J23" s="139"/>
      <c r="K23" s="235"/>
      <c r="L23" s="162"/>
      <c r="M23" s="149"/>
      <c r="N23" s="161"/>
      <c r="O23" s="139"/>
      <c r="P23" s="235"/>
      <c r="Q23" s="162"/>
      <c r="R23" s="149"/>
      <c r="S23" s="166"/>
      <c r="T23" s="170"/>
      <c r="U23" s="270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</row>
    <row r="24" spans="1:33" s="2" customFormat="1" ht="6.95" customHeight="1" x14ac:dyDescent="0.2">
      <c r="A24" s="150"/>
      <c r="B24" s="153"/>
      <c r="C24" s="148"/>
      <c r="D24" s="148"/>
      <c r="E24" s="149"/>
      <c r="G24" s="162"/>
      <c r="H24" s="149"/>
      <c r="I24" s="161"/>
      <c r="J24" s="139"/>
      <c r="K24" s="235"/>
      <c r="L24" s="162"/>
      <c r="M24" s="149"/>
      <c r="N24" s="161"/>
      <c r="O24" s="139"/>
      <c r="P24" s="235"/>
      <c r="Q24" s="162"/>
      <c r="R24" s="149"/>
      <c r="S24" s="166"/>
      <c r="T24" s="170"/>
      <c r="U24" s="270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</row>
    <row r="25" spans="1:33" s="2" customFormat="1" ht="11.25" x14ac:dyDescent="0.2">
      <c r="A25" s="150" t="s">
        <v>424</v>
      </c>
      <c r="B25" s="153">
        <v>7</v>
      </c>
      <c r="C25" s="148">
        <v>4</v>
      </c>
      <c r="D25" s="148" t="s">
        <v>438</v>
      </c>
      <c r="E25" s="149" t="s">
        <v>615</v>
      </c>
      <c r="F25" s="2">
        <v>0</v>
      </c>
      <c r="G25" s="162"/>
      <c r="H25" s="149"/>
      <c r="I25" s="161"/>
      <c r="J25" s="139"/>
      <c r="K25" s="235"/>
      <c r="L25" s="162"/>
      <c r="M25" s="149"/>
      <c r="N25" s="161"/>
      <c r="O25" s="139"/>
      <c r="P25" s="235"/>
      <c r="Q25" s="162"/>
      <c r="R25" s="149"/>
      <c r="S25" s="166"/>
      <c r="T25" s="170"/>
      <c r="U25" s="270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</row>
    <row r="26" spans="1:33" s="2" customFormat="1" ht="6.95" customHeight="1" x14ac:dyDescent="0.2">
      <c r="A26" s="150"/>
      <c r="B26" s="153"/>
      <c r="C26" s="148"/>
      <c r="D26" s="148"/>
      <c r="E26" s="149"/>
      <c r="G26" s="162"/>
      <c r="H26" s="149"/>
      <c r="I26" s="161"/>
      <c r="J26" s="139"/>
      <c r="K26" s="235"/>
      <c r="L26" s="162"/>
      <c r="M26" s="149"/>
      <c r="N26" s="161"/>
      <c r="O26" s="139"/>
      <c r="P26" s="235"/>
      <c r="Q26" s="162"/>
      <c r="R26" s="149"/>
      <c r="S26" s="166"/>
      <c r="T26" s="170"/>
      <c r="U26" s="270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</row>
    <row r="27" spans="1:33" s="2" customFormat="1" ht="11.25" x14ac:dyDescent="0.2">
      <c r="A27" s="150" t="s">
        <v>424</v>
      </c>
      <c r="B27" s="153">
        <v>8</v>
      </c>
      <c r="C27" s="148">
        <v>4</v>
      </c>
      <c r="D27" s="148" t="s">
        <v>439</v>
      </c>
      <c r="E27" s="149" t="s">
        <v>616</v>
      </c>
      <c r="F27" s="2">
        <v>0</v>
      </c>
      <c r="G27" s="162"/>
      <c r="H27" s="149"/>
      <c r="I27" s="161"/>
      <c r="J27" s="139"/>
      <c r="K27" s="235"/>
      <c r="L27" s="162"/>
      <c r="M27" s="149"/>
      <c r="N27" s="161"/>
      <c r="O27" s="139"/>
      <c r="P27" s="235"/>
      <c r="Q27" s="162"/>
      <c r="R27" s="149"/>
      <c r="S27" s="166"/>
      <c r="T27" s="170"/>
      <c r="U27" s="270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</row>
    <row r="28" spans="1:33" s="2" customFormat="1" ht="11.25" x14ac:dyDescent="0.2">
      <c r="A28" s="150" t="s">
        <v>424</v>
      </c>
      <c r="B28" s="153">
        <v>8</v>
      </c>
      <c r="C28" s="148">
        <v>8</v>
      </c>
      <c r="D28" s="148" t="s">
        <v>440</v>
      </c>
      <c r="E28" s="149" t="s">
        <v>617</v>
      </c>
      <c r="F28" s="2">
        <v>0</v>
      </c>
      <c r="G28" s="162"/>
      <c r="H28" s="149"/>
      <c r="I28" s="161"/>
      <c r="J28" s="139"/>
      <c r="K28" s="235"/>
      <c r="L28" s="162"/>
      <c r="M28" s="149"/>
      <c r="N28" s="161"/>
      <c r="O28" s="139"/>
      <c r="P28" s="235"/>
      <c r="Q28" s="162"/>
      <c r="R28" s="149"/>
      <c r="S28" s="166"/>
      <c r="T28" s="170"/>
      <c r="U28" s="270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</row>
    <row r="29" spans="1:33" s="2" customFormat="1" ht="11.25" x14ac:dyDescent="0.2">
      <c r="A29" s="150" t="s">
        <v>424</v>
      </c>
      <c r="B29" s="153">
        <v>8</v>
      </c>
      <c r="C29" s="148">
        <v>6</v>
      </c>
      <c r="D29" s="148" t="s">
        <v>351</v>
      </c>
      <c r="E29" s="149" t="s">
        <v>618</v>
      </c>
      <c r="F29" s="2">
        <v>31</v>
      </c>
      <c r="G29" s="162">
        <v>56670</v>
      </c>
      <c r="H29" s="149" t="s">
        <v>1221</v>
      </c>
      <c r="I29" s="161">
        <v>4942</v>
      </c>
      <c r="J29" s="139" t="s">
        <v>1217</v>
      </c>
      <c r="K29" s="235">
        <v>7</v>
      </c>
      <c r="L29" s="162">
        <v>63611</v>
      </c>
      <c r="M29" s="149" t="s">
        <v>1218</v>
      </c>
      <c r="N29" s="161">
        <v>5010</v>
      </c>
      <c r="O29" s="139" t="s">
        <v>1234</v>
      </c>
      <c r="P29" s="235">
        <v>17</v>
      </c>
      <c r="Q29" s="162">
        <v>119066</v>
      </c>
      <c r="R29" s="149" t="s">
        <v>1225</v>
      </c>
      <c r="S29" s="166">
        <v>8721</v>
      </c>
      <c r="T29" s="170" t="s">
        <v>1227</v>
      </c>
      <c r="U29" s="270">
        <v>12</v>
      </c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</row>
    <row r="30" spans="1:33" s="2" customFormat="1" ht="11.25" x14ac:dyDescent="0.2">
      <c r="A30" s="150" t="s">
        <v>424</v>
      </c>
      <c r="B30" s="153">
        <v>8</v>
      </c>
      <c r="C30" s="148">
        <v>6</v>
      </c>
      <c r="D30" s="148" t="s">
        <v>442</v>
      </c>
      <c r="E30" s="149" t="s">
        <v>619</v>
      </c>
      <c r="F30" s="2">
        <v>0</v>
      </c>
      <c r="G30" s="162"/>
      <c r="H30" s="149"/>
      <c r="I30" s="161"/>
      <c r="J30" s="139"/>
      <c r="K30" s="235"/>
      <c r="L30" s="162"/>
      <c r="M30" s="149"/>
      <c r="N30" s="161"/>
      <c r="O30" s="139"/>
      <c r="P30" s="235"/>
      <c r="Q30" s="162"/>
      <c r="R30" s="149"/>
      <c r="S30" s="166"/>
      <c r="T30" s="170"/>
      <c r="U30" s="270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</row>
    <row r="31" spans="1:33" s="2" customFormat="1" ht="11.25" x14ac:dyDescent="0.2">
      <c r="A31" s="150" t="s">
        <v>424</v>
      </c>
      <c r="B31" s="153">
        <v>8</v>
      </c>
      <c r="C31" s="148">
        <v>4</v>
      </c>
      <c r="D31" s="148" t="s">
        <v>598</v>
      </c>
      <c r="E31" s="149" t="s">
        <v>620</v>
      </c>
      <c r="F31" s="2">
        <v>0</v>
      </c>
      <c r="G31" s="162"/>
      <c r="H31" s="149"/>
      <c r="I31" s="161"/>
      <c r="J31" s="139"/>
      <c r="K31" s="235"/>
      <c r="L31" s="162"/>
      <c r="M31" s="149"/>
      <c r="N31" s="161"/>
      <c r="O31" s="139"/>
      <c r="P31" s="235"/>
      <c r="Q31" s="162"/>
      <c r="R31" s="149"/>
      <c r="S31" s="166"/>
      <c r="T31" s="170"/>
      <c r="U31" s="270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</row>
    <row r="32" spans="1:33" s="2" customFormat="1" ht="6.95" customHeight="1" x14ac:dyDescent="0.2">
      <c r="A32" s="150"/>
      <c r="B32" s="153"/>
      <c r="C32" s="148"/>
      <c r="D32" s="148"/>
      <c r="E32" s="149"/>
      <c r="G32" s="162"/>
      <c r="H32" s="149"/>
      <c r="I32" s="161"/>
      <c r="J32" s="139"/>
      <c r="K32" s="235"/>
      <c r="L32" s="162"/>
      <c r="M32" s="149"/>
      <c r="N32" s="161"/>
      <c r="O32" s="139"/>
      <c r="P32" s="235"/>
      <c r="Q32" s="162"/>
      <c r="R32" s="149"/>
      <c r="S32" s="166"/>
      <c r="T32" s="170"/>
      <c r="U32" s="270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</row>
    <row r="33" spans="1:33" s="2" customFormat="1" ht="11.25" x14ac:dyDescent="0.2">
      <c r="A33" s="150" t="s">
        <v>424</v>
      </c>
      <c r="B33" s="153">
        <v>81</v>
      </c>
      <c r="C33" s="148">
        <v>4</v>
      </c>
      <c r="D33" s="148" t="s">
        <v>443</v>
      </c>
      <c r="E33" s="149" t="s">
        <v>621</v>
      </c>
      <c r="F33" s="2">
        <v>0</v>
      </c>
      <c r="G33" s="162"/>
      <c r="H33" s="149"/>
      <c r="I33" s="161"/>
      <c r="J33" s="139"/>
      <c r="K33" s="235"/>
      <c r="L33" s="162"/>
      <c r="M33" s="149"/>
      <c r="N33" s="161"/>
      <c r="O33" s="139"/>
      <c r="P33" s="235"/>
      <c r="Q33" s="162"/>
      <c r="R33" s="149"/>
      <c r="S33" s="166"/>
      <c r="T33" s="170"/>
      <c r="U33" s="270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</row>
    <row r="34" spans="1:33" s="2" customFormat="1" ht="11.25" x14ac:dyDescent="0.2">
      <c r="A34" s="150" t="s">
        <v>424</v>
      </c>
      <c r="B34" s="153">
        <v>81</v>
      </c>
      <c r="C34" s="148">
        <v>6</v>
      </c>
      <c r="D34" s="148" t="s">
        <v>444</v>
      </c>
      <c r="E34" s="149" t="s">
        <v>622</v>
      </c>
      <c r="F34" s="2">
        <v>0</v>
      </c>
      <c r="G34" s="162"/>
      <c r="H34" s="149"/>
      <c r="I34" s="161"/>
      <c r="J34" s="139"/>
      <c r="K34" s="235"/>
      <c r="L34" s="162"/>
      <c r="M34" s="149"/>
      <c r="N34" s="161"/>
      <c r="O34" s="139"/>
      <c r="P34" s="235"/>
      <c r="Q34" s="162"/>
      <c r="R34" s="149"/>
      <c r="S34" s="166"/>
      <c r="T34" s="170"/>
      <c r="U34" s="270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</row>
    <row r="35" spans="1:33" s="2" customFormat="1" ht="11.25" x14ac:dyDescent="0.2">
      <c r="A35" s="150" t="s">
        <v>424</v>
      </c>
      <c r="B35" s="153">
        <v>81</v>
      </c>
      <c r="C35" s="148">
        <v>7</v>
      </c>
      <c r="D35" s="148" t="s">
        <v>362</v>
      </c>
      <c r="E35" s="149" t="s">
        <v>623</v>
      </c>
      <c r="F35" s="2">
        <v>31</v>
      </c>
      <c r="G35" s="162">
        <v>72647</v>
      </c>
      <c r="H35" s="149" t="s">
        <v>1221</v>
      </c>
      <c r="I35" s="161">
        <v>5785</v>
      </c>
      <c r="J35" s="139" t="s">
        <v>1235</v>
      </c>
      <c r="K35" s="235">
        <v>17</v>
      </c>
      <c r="L35" s="162">
        <v>72316</v>
      </c>
      <c r="M35" s="149" t="s">
        <v>1216</v>
      </c>
      <c r="N35" s="161">
        <v>5760</v>
      </c>
      <c r="O35" s="139" t="s">
        <v>1228</v>
      </c>
      <c r="P35" s="235">
        <v>7</v>
      </c>
      <c r="Q35" s="162">
        <v>144310</v>
      </c>
      <c r="R35" s="149" t="s">
        <v>1216</v>
      </c>
      <c r="S35" s="166">
        <v>10627</v>
      </c>
      <c r="T35" s="170" t="s">
        <v>1224</v>
      </c>
      <c r="U35" s="270">
        <v>16</v>
      </c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</row>
    <row r="36" spans="1:33" s="2" customFormat="1" ht="11.25" x14ac:dyDescent="0.2">
      <c r="A36" s="150" t="s">
        <v>424</v>
      </c>
      <c r="B36" s="153">
        <v>81</v>
      </c>
      <c r="C36" s="148">
        <v>6</v>
      </c>
      <c r="D36" s="148" t="s">
        <v>564</v>
      </c>
      <c r="E36" s="149" t="s">
        <v>624</v>
      </c>
      <c r="F36" s="2">
        <v>31</v>
      </c>
      <c r="G36" s="162">
        <v>67335</v>
      </c>
      <c r="H36" s="149" t="s">
        <v>1233</v>
      </c>
      <c r="I36" s="161">
        <v>5092</v>
      </c>
      <c r="J36" s="139" t="s">
        <v>1220</v>
      </c>
      <c r="K36" s="235">
        <v>18</v>
      </c>
      <c r="L36" s="162">
        <v>64455</v>
      </c>
      <c r="M36" s="149" t="s">
        <v>1216</v>
      </c>
      <c r="N36" s="161">
        <v>4974</v>
      </c>
      <c r="O36" s="139" t="s">
        <v>1220</v>
      </c>
      <c r="P36" s="235">
        <v>7</v>
      </c>
      <c r="Q36" s="162">
        <v>130861</v>
      </c>
      <c r="R36" s="149" t="s">
        <v>1233</v>
      </c>
      <c r="S36" s="166">
        <v>9587</v>
      </c>
      <c r="T36" s="170" t="s">
        <v>1231</v>
      </c>
      <c r="U36" s="270">
        <v>8</v>
      </c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</row>
    <row r="37" spans="1:33" s="2" customFormat="1" ht="6.95" customHeight="1" x14ac:dyDescent="0.2">
      <c r="A37" s="150"/>
      <c r="B37" s="153"/>
      <c r="C37" s="148"/>
      <c r="D37" s="148"/>
      <c r="E37" s="149"/>
      <c r="G37" s="162"/>
      <c r="H37" s="149"/>
      <c r="I37" s="161"/>
      <c r="J37" s="139"/>
      <c r="K37" s="235"/>
      <c r="L37" s="162"/>
      <c r="M37" s="149"/>
      <c r="N37" s="161"/>
      <c r="O37" s="139"/>
      <c r="P37" s="235"/>
      <c r="Q37" s="162"/>
      <c r="R37" s="149"/>
      <c r="S37" s="166"/>
      <c r="T37" s="170"/>
      <c r="U37" s="270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</row>
    <row r="38" spans="1:33" s="2" customFormat="1" ht="11.25" x14ac:dyDescent="0.2">
      <c r="A38" s="150" t="s">
        <v>424</v>
      </c>
      <c r="B38" s="153">
        <v>81</v>
      </c>
      <c r="C38" s="148">
        <v>6</v>
      </c>
      <c r="D38" s="148" t="s">
        <v>445</v>
      </c>
      <c r="E38" s="149" t="s">
        <v>625</v>
      </c>
      <c r="F38" s="2">
        <v>31</v>
      </c>
      <c r="G38" s="162">
        <v>75621</v>
      </c>
      <c r="H38" s="149" t="s">
        <v>1233</v>
      </c>
      <c r="I38" s="161">
        <v>5589</v>
      </c>
      <c r="J38" s="139" t="s">
        <v>1231</v>
      </c>
      <c r="K38" s="235">
        <v>8</v>
      </c>
      <c r="L38" s="162">
        <v>73343</v>
      </c>
      <c r="M38" s="149" t="s">
        <v>1233</v>
      </c>
      <c r="N38" s="161">
        <v>5360</v>
      </c>
      <c r="O38" s="139" t="s">
        <v>1228</v>
      </c>
      <c r="P38" s="235">
        <v>8</v>
      </c>
      <c r="Q38" s="162">
        <v>148964</v>
      </c>
      <c r="R38" s="149" t="s">
        <v>1233</v>
      </c>
      <c r="S38" s="166">
        <v>10818</v>
      </c>
      <c r="T38" s="170" t="s">
        <v>1219</v>
      </c>
      <c r="U38" s="270">
        <v>8</v>
      </c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</row>
    <row r="39" spans="1:33" s="2" customFormat="1" ht="11.25" x14ac:dyDescent="0.2">
      <c r="A39" s="150" t="s">
        <v>424</v>
      </c>
      <c r="B39" s="153">
        <v>81</v>
      </c>
      <c r="C39" s="148">
        <v>4</v>
      </c>
      <c r="D39" s="148" t="s">
        <v>446</v>
      </c>
      <c r="E39" s="149" t="s">
        <v>626</v>
      </c>
      <c r="F39" s="2">
        <v>31</v>
      </c>
      <c r="G39" s="162">
        <v>32104</v>
      </c>
      <c r="H39" s="149" t="s">
        <v>1216</v>
      </c>
      <c r="I39" s="161">
        <v>3011</v>
      </c>
      <c r="J39" s="139" t="s">
        <v>1227</v>
      </c>
      <c r="K39" s="235">
        <v>12</v>
      </c>
      <c r="L39" s="162">
        <v>30287</v>
      </c>
      <c r="M39" s="149" t="s">
        <v>1224</v>
      </c>
      <c r="N39" s="161">
        <v>2907</v>
      </c>
      <c r="O39" s="139" t="s">
        <v>1227</v>
      </c>
      <c r="P39" s="235">
        <v>12</v>
      </c>
      <c r="Q39" s="162">
        <v>62240</v>
      </c>
      <c r="R39" s="149" t="s">
        <v>1216</v>
      </c>
      <c r="S39" s="166">
        <v>5918</v>
      </c>
      <c r="T39" s="170" t="s">
        <v>1227</v>
      </c>
      <c r="U39" s="270">
        <v>12</v>
      </c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</row>
    <row r="40" spans="1:33" s="2" customFormat="1" ht="11.25" x14ac:dyDescent="0.2">
      <c r="A40" s="150" t="s">
        <v>424</v>
      </c>
      <c r="B40" s="153">
        <v>81</v>
      </c>
      <c r="C40" s="148">
        <v>4</v>
      </c>
      <c r="D40" s="148" t="s">
        <v>447</v>
      </c>
      <c r="E40" s="149" t="s">
        <v>627</v>
      </c>
      <c r="F40" s="2">
        <v>0</v>
      </c>
      <c r="G40" s="162"/>
      <c r="H40" s="149"/>
      <c r="I40" s="161"/>
      <c r="J40" s="139"/>
      <c r="K40" s="235"/>
      <c r="L40" s="162"/>
      <c r="M40" s="149"/>
      <c r="N40" s="161"/>
      <c r="O40" s="139"/>
      <c r="P40" s="235"/>
      <c r="Q40" s="162"/>
      <c r="R40" s="149"/>
      <c r="S40" s="166"/>
      <c r="T40" s="170"/>
      <c r="U40" s="270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</row>
    <row r="41" spans="1:33" s="2" customFormat="1" ht="11.25" x14ac:dyDescent="0.2">
      <c r="A41" s="150" t="s">
        <v>424</v>
      </c>
      <c r="B41" s="153">
        <v>81</v>
      </c>
      <c r="C41" s="148">
        <v>4</v>
      </c>
      <c r="D41" s="148" t="s">
        <v>150</v>
      </c>
      <c r="E41" s="149" t="s">
        <v>628</v>
      </c>
      <c r="F41" s="2">
        <v>0</v>
      </c>
      <c r="G41" s="162"/>
      <c r="H41" s="149"/>
      <c r="I41" s="161"/>
      <c r="J41" s="139"/>
      <c r="K41" s="235"/>
      <c r="L41" s="162"/>
      <c r="M41" s="149"/>
      <c r="N41" s="161"/>
      <c r="O41" s="139"/>
      <c r="P41" s="235"/>
      <c r="Q41" s="162"/>
      <c r="R41" s="149"/>
      <c r="S41" s="166"/>
      <c r="T41" s="170"/>
      <c r="U41" s="270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</row>
    <row r="42" spans="1:33" s="2" customFormat="1" ht="6.95" customHeight="1" x14ac:dyDescent="0.2">
      <c r="A42" s="150"/>
      <c r="B42" s="153"/>
      <c r="C42" s="148"/>
      <c r="D42" s="148"/>
      <c r="E42" s="149"/>
      <c r="G42" s="162"/>
      <c r="H42" s="149"/>
      <c r="I42" s="161"/>
      <c r="J42" s="139"/>
      <c r="K42" s="235"/>
      <c r="L42" s="162"/>
      <c r="M42" s="149"/>
      <c r="N42" s="161"/>
      <c r="O42" s="139"/>
      <c r="P42" s="235"/>
      <c r="Q42" s="162"/>
      <c r="R42" s="149"/>
      <c r="S42" s="166"/>
      <c r="T42" s="170"/>
      <c r="U42" s="270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</row>
    <row r="43" spans="1:33" s="2" customFormat="1" ht="11.25" x14ac:dyDescent="0.2">
      <c r="A43" s="150" t="s">
        <v>424</v>
      </c>
      <c r="B43" s="153">
        <v>96</v>
      </c>
      <c r="C43" s="148">
        <v>4</v>
      </c>
      <c r="D43" s="148" t="s">
        <v>448</v>
      </c>
      <c r="E43" s="149" t="s">
        <v>629</v>
      </c>
      <c r="F43" s="2">
        <v>31</v>
      </c>
      <c r="G43" s="162">
        <v>28583</v>
      </c>
      <c r="H43" s="149" t="s">
        <v>1218</v>
      </c>
      <c r="I43" s="161">
        <v>2558</v>
      </c>
      <c r="J43" s="139" t="s">
        <v>1236</v>
      </c>
      <c r="K43" s="235">
        <v>11</v>
      </c>
      <c r="L43" s="162">
        <v>25088</v>
      </c>
      <c r="M43" s="149" t="s">
        <v>1236</v>
      </c>
      <c r="N43" s="161">
        <v>2166</v>
      </c>
      <c r="O43" s="139" t="s">
        <v>1236</v>
      </c>
      <c r="P43" s="235">
        <v>17</v>
      </c>
      <c r="Q43" s="162">
        <v>49952</v>
      </c>
      <c r="R43" s="149" t="s">
        <v>1218</v>
      </c>
      <c r="S43" s="166">
        <v>4480</v>
      </c>
      <c r="T43" s="170" t="s">
        <v>1236</v>
      </c>
      <c r="U43" s="270">
        <v>12</v>
      </c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</row>
    <row r="44" spans="1:33" s="2" customFormat="1" ht="11.25" x14ac:dyDescent="0.2">
      <c r="A44" s="150" t="s">
        <v>424</v>
      </c>
      <c r="B44" s="153">
        <v>96</v>
      </c>
      <c r="C44" s="148">
        <v>4</v>
      </c>
      <c r="D44" s="148" t="s">
        <v>449</v>
      </c>
      <c r="E44" s="149" t="s">
        <v>630</v>
      </c>
      <c r="F44" s="2">
        <v>31</v>
      </c>
      <c r="G44" s="162">
        <v>25076</v>
      </c>
      <c r="H44" s="149" t="s">
        <v>1218</v>
      </c>
      <c r="I44" s="161">
        <v>2294</v>
      </c>
      <c r="J44" s="139" t="s">
        <v>1236</v>
      </c>
      <c r="K44" s="235">
        <v>11</v>
      </c>
      <c r="L44" s="162">
        <v>24278</v>
      </c>
      <c r="M44" s="149" t="s">
        <v>1236</v>
      </c>
      <c r="N44" s="161">
        <v>2172</v>
      </c>
      <c r="O44" s="139" t="s">
        <v>1236</v>
      </c>
      <c r="P44" s="235">
        <v>14</v>
      </c>
      <c r="Q44" s="162">
        <v>44889</v>
      </c>
      <c r="R44" s="149" t="s">
        <v>1236</v>
      </c>
      <c r="S44" s="166">
        <v>4087</v>
      </c>
      <c r="T44" s="170" t="s">
        <v>1236</v>
      </c>
      <c r="U44" s="270">
        <v>12</v>
      </c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</row>
    <row r="45" spans="1:33" s="2" customFormat="1" ht="6.95" customHeight="1" x14ac:dyDescent="0.2">
      <c r="A45" s="150"/>
      <c r="B45" s="153"/>
      <c r="C45" s="148"/>
      <c r="D45" s="148"/>
      <c r="E45" s="149"/>
      <c r="G45" s="162"/>
      <c r="H45" s="149"/>
      <c r="I45" s="161"/>
      <c r="J45" s="139"/>
      <c r="K45" s="235"/>
      <c r="L45" s="162"/>
      <c r="M45" s="149"/>
      <c r="N45" s="161"/>
      <c r="O45" s="139"/>
      <c r="P45" s="235"/>
      <c r="Q45" s="162"/>
      <c r="R45" s="149"/>
      <c r="S45" s="166"/>
      <c r="T45" s="170"/>
      <c r="U45" s="270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</row>
    <row r="46" spans="1:33" s="2" customFormat="1" ht="11.25" x14ac:dyDescent="0.2">
      <c r="A46" s="150" t="s">
        <v>424</v>
      </c>
      <c r="B46" s="153">
        <v>98</v>
      </c>
      <c r="C46" s="148">
        <v>4</v>
      </c>
      <c r="D46" s="148" t="s">
        <v>450</v>
      </c>
      <c r="E46" s="149" t="s">
        <v>631</v>
      </c>
      <c r="F46" s="2">
        <v>0</v>
      </c>
      <c r="G46" s="162"/>
      <c r="H46" s="149"/>
      <c r="I46" s="161"/>
      <c r="J46" s="139"/>
      <c r="K46" s="235"/>
      <c r="L46" s="162"/>
      <c r="M46" s="149"/>
      <c r="N46" s="161"/>
      <c r="O46" s="139"/>
      <c r="P46" s="235"/>
      <c r="Q46" s="162"/>
      <c r="R46" s="149"/>
      <c r="S46" s="166"/>
      <c r="T46" s="170"/>
      <c r="U46" s="270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</row>
    <row r="47" spans="1:33" s="2" customFormat="1" ht="11.25" x14ac:dyDescent="0.2">
      <c r="A47" s="150" t="s">
        <v>424</v>
      </c>
      <c r="B47" s="153">
        <v>98</v>
      </c>
      <c r="C47" s="148">
        <v>2</v>
      </c>
      <c r="D47" s="148" t="s">
        <v>355</v>
      </c>
      <c r="E47" s="149" t="s">
        <v>632</v>
      </c>
      <c r="F47" s="2">
        <v>31</v>
      </c>
      <c r="G47" s="162">
        <v>4325</v>
      </c>
      <c r="H47" s="149" t="s">
        <v>1216</v>
      </c>
      <c r="I47" s="161">
        <v>398</v>
      </c>
      <c r="J47" s="139" t="s">
        <v>1233</v>
      </c>
      <c r="K47" s="235">
        <v>8</v>
      </c>
      <c r="L47" s="162">
        <v>4144</v>
      </c>
      <c r="M47" s="149" t="s">
        <v>1216</v>
      </c>
      <c r="N47" s="161">
        <v>369</v>
      </c>
      <c r="O47" s="139" t="s">
        <v>1219</v>
      </c>
      <c r="P47" s="235">
        <v>17</v>
      </c>
      <c r="Q47" s="162">
        <v>8469</v>
      </c>
      <c r="R47" s="149" t="s">
        <v>1216</v>
      </c>
      <c r="S47" s="166">
        <v>650</v>
      </c>
      <c r="T47" s="170" t="s">
        <v>1231</v>
      </c>
      <c r="U47" s="270">
        <v>17</v>
      </c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</row>
    <row r="48" spans="1:33" s="2" customFormat="1" ht="11.25" x14ac:dyDescent="0.2">
      <c r="A48" s="150" t="s">
        <v>424</v>
      </c>
      <c r="B48" s="153">
        <v>98</v>
      </c>
      <c r="C48" s="148">
        <v>3</v>
      </c>
      <c r="D48" s="148" t="s">
        <v>451</v>
      </c>
      <c r="E48" s="149" t="s">
        <v>633</v>
      </c>
      <c r="F48" s="2">
        <v>31</v>
      </c>
      <c r="G48" s="162">
        <v>6547</v>
      </c>
      <c r="H48" s="149" t="s">
        <v>1216</v>
      </c>
      <c r="I48" s="161">
        <v>549</v>
      </c>
      <c r="J48" s="139" t="s">
        <v>1216</v>
      </c>
      <c r="K48" s="235">
        <v>14</v>
      </c>
      <c r="L48" s="162">
        <v>6506</v>
      </c>
      <c r="M48" s="149" t="s">
        <v>1217</v>
      </c>
      <c r="N48" s="161">
        <v>747</v>
      </c>
      <c r="O48" s="139" t="s">
        <v>1231</v>
      </c>
      <c r="P48" s="235">
        <v>8</v>
      </c>
      <c r="Q48" s="162">
        <v>13003</v>
      </c>
      <c r="R48" s="149" t="s">
        <v>1224</v>
      </c>
      <c r="S48" s="166">
        <v>1070</v>
      </c>
      <c r="T48" s="170" t="s">
        <v>1231</v>
      </c>
      <c r="U48" s="270">
        <v>8</v>
      </c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</row>
    <row r="49" spans="1:33" s="2" customFormat="1" ht="11.25" x14ac:dyDescent="0.2">
      <c r="A49" s="150" t="s">
        <v>424</v>
      </c>
      <c r="B49" s="153">
        <v>98</v>
      </c>
      <c r="C49" s="148">
        <v>4</v>
      </c>
      <c r="D49" s="148" t="s">
        <v>452</v>
      </c>
      <c r="E49" s="149" t="s">
        <v>634</v>
      </c>
      <c r="F49" s="2">
        <v>31</v>
      </c>
      <c r="G49" s="162">
        <v>13647</v>
      </c>
      <c r="H49" s="149" t="s">
        <v>1224</v>
      </c>
      <c r="I49" s="161">
        <v>1172</v>
      </c>
      <c r="J49" s="139" t="s">
        <v>1216</v>
      </c>
      <c r="K49" s="235">
        <v>17</v>
      </c>
      <c r="L49" s="162">
        <v>12905</v>
      </c>
      <c r="M49" s="149" t="s">
        <v>1224</v>
      </c>
      <c r="N49" s="161">
        <v>1130</v>
      </c>
      <c r="O49" s="139" t="s">
        <v>1232</v>
      </c>
      <c r="P49" s="235">
        <v>8</v>
      </c>
      <c r="Q49" s="162">
        <v>26552</v>
      </c>
      <c r="R49" s="149" t="s">
        <v>1224</v>
      </c>
      <c r="S49" s="166">
        <v>2210</v>
      </c>
      <c r="T49" s="170" t="s">
        <v>1224</v>
      </c>
      <c r="U49" s="270">
        <v>16</v>
      </c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</row>
    <row r="50" spans="1:33" s="2" customFormat="1" ht="6.95" customHeight="1" x14ac:dyDescent="0.2">
      <c r="A50" s="150"/>
      <c r="B50" s="153"/>
      <c r="C50" s="148"/>
      <c r="D50" s="148"/>
      <c r="E50" s="149"/>
      <c r="G50" s="162"/>
      <c r="H50" s="149"/>
      <c r="I50" s="161"/>
      <c r="J50" s="139"/>
      <c r="K50" s="235"/>
      <c r="L50" s="162"/>
      <c r="M50" s="149"/>
      <c r="N50" s="161"/>
      <c r="O50" s="139"/>
      <c r="P50" s="235"/>
      <c r="Q50" s="162"/>
      <c r="R50" s="149"/>
      <c r="S50" s="166"/>
      <c r="T50" s="170"/>
      <c r="U50" s="270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</row>
    <row r="51" spans="1:33" s="2" customFormat="1" ht="11.25" x14ac:dyDescent="0.2">
      <c r="A51" s="150" t="s">
        <v>424</v>
      </c>
      <c r="B51" s="153">
        <v>656</v>
      </c>
      <c r="C51" s="148">
        <v>4</v>
      </c>
      <c r="D51" s="148" t="s">
        <v>453</v>
      </c>
      <c r="E51" s="149" t="s">
        <v>635</v>
      </c>
      <c r="F51" s="2">
        <v>31</v>
      </c>
      <c r="G51" s="162">
        <v>26042</v>
      </c>
      <c r="H51" s="149" t="s">
        <v>1233</v>
      </c>
      <c r="I51" s="161">
        <v>1963</v>
      </c>
      <c r="J51" s="139" t="s">
        <v>1235</v>
      </c>
      <c r="K51" s="235">
        <v>17</v>
      </c>
      <c r="L51" s="162">
        <v>26360</v>
      </c>
      <c r="M51" s="149" t="s">
        <v>1233</v>
      </c>
      <c r="N51" s="161">
        <v>2208</v>
      </c>
      <c r="O51" s="139" t="s">
        <v>1231</v>
      </c>
      <c r="P51" s="235">
        <v>8</v>
      </c>
      <c r="Q51" s="162">
        <v>52402</v>
      </c>
      <c r="R51" s="149" t="s">
        <v>1233</v>
      </c>
      <c r="S51" s="166">
        <v>3963</v>
      </c>
      <c r="T51" s="170" t="s">
        <v>1231</v>
      </c>
      <c r="U51" s="270">
        <v>8</v>
      </c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</row>
    <row r="52" spans="1:33" s="2" customFormat="1" ht="11.25" x14ac:dyDescent="0.2">
      <c r="A52" s="150" t="s">
        <v>424</v>
      </c>
      <c r="B52" s="153">
        <v>861</v>
      </c>
      <c r="C52" s="148">
        <v>6</v>
      </c>
      <c r="D52" s="148" t="s">
        <v>182</v>
      </c>
      <c r="E52" s="149" t="s">
        <v>636</v>
      </c>
      <c r="F52" s="2">
        <v>31</v>
      </c>
      <c r="G52" s="162">
        <v>23736</v>
      </c>
      <c r="H52" s="149" t="s">
        <v>1216</v>
      </c>
      <c r="I52" s="161">
        <v>2843</v>
      </c>
      <c r="J52" s="139" t="s">
        <v>1224</v>
      </c>
      <c r="K52" s="235">
        <v>16</v>
      </c>
      <c r="L52" s="162">
        <v>14409</v>
      </c>
      <c r="M52" s="149" t="s">
        <v>1225</v>
      </c>
      <c r="N52" s="161">
        <v>1515</v>
      </c>
      <c r="O52" s="139" t="s">
        <v>1217</v>
      </c>
      <c r="P52" s="235">
        <v>6</v>
      </c>
      <c r="Q52" s="162">
        <v>37696</v>
      </c>
      <c r="R52" s="149" t="s">
        <v>1216</v>
      </c>
      <c r="S52" s="166">
        <v>3658</v>
      </c>
      <c r="T52" s="170" t="s">
        <v>1224</v>
      </c>
      <c r="U52" s="270">
        <v>16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</row>
    <row r="53" spans="1:33" s="2" customFormat="1" ht="12" thickBot="1" x14ac:dyDescent="0.25">
      <c r="A53" s="155" t="s">
        <v>424</v>
      </c>
      <c r="B53" s="156">
        <v>864</v>
      </c>
      <c r="C53" s="157">
        <v>4</v>
      </c>
      <c r="D53" s="157" t="s">
        <v>454</v>
      </c>
      <c r="E53" s="158" t="s">
        <v>637</v>
      </c>
      <c r="F53" s="167">
        <v>31</v>
      </c>
      <c r="G53" s="169">
        <v>9462</v>
      </c>
      <c r="H53" s="158" t="s">
        <v>1216</v>
      </c>
      <c r="I53" s="168">
        <v>800</v>
      </c>
      <c r="J53" s="231" t="s">
        <v>1216</v>
      </c>
      <c r="K53" s="236">
        <v>16</v>
      </c>
      <c r="L53" s="169">
        <v>9717</v>
      </c>
      <c r="M53" s="158" t="s">
        <v>1224</v>
      </c>
      <c r="N53" s="168">
        <v>884</v>
      </c>
      <c r="O53" s="231" t="s">
        <v>1227</v>
      </c>
      <c r="P53" s="236">
        <v>12</v>
      </c>
      <c r="Q53" s="169">
        <v>19122</v>
      </c>
      <c r="R53" s="158" t="s">
        <v>1224</v>
      </c>
      <c r="S53" s="267">
        <v>1652</v>
      </c>
      <c r="T53" s="234" t="s">
        <v>1227</v>
      </c>
      <c r="U53" s="271">
        <v>12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</row>
    <row r="54" spans="1:33" s="2" customFormat="1" ht="14.25" customHeight="1" x14ac:dyDescent="0.2">
      <c r="A54" s="139" t="s">
        <v>394</v>
      </c>
      <c r="B54" s="43"/>
      <c r="C54" s="43"/>
      <c r="D54" s="43"/>
      <c r="E54" s="139"/>
      <c r="F54" s="43"/>
      <c r="G54" s="43"/>
      <c r="H54" s="140"/>
      <c r="I54" s="43"/>
      <c r="J54" s="140"/>
      <c r="K54" s="43"/>
      <c r="L54" s="43"/>
      <c r="M54" s="140"/>
      <c r="N54" s="43"/>
      <c r="O54" s="140"/>
      <c r="P54" s="43"/>
      <c r="R54" s="140"/>
      <c r="S54" s="97"/>
      <c r="T54" s="250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</row>
    <row r="55" spans="1:33" s="2" customFormat="1" ht="11.25" x14ac:dyDescent="0.2">
      <c r="A55" s="139" t="s">
        <v>353</v>
      </c>
      <c r="B55" s="43"/>
      <c r="C55" s="43"/>
      <c r="D55" s="139" t="s">
        <v>354</v>
      </c>
      <c r="H55" s="43"/>
      <c r="J55" s="43"/>
      <c r="L55" s="43"/>
      <c r="N55" s="43"/>
      <c r="P55" s="43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</row>
    <row r="56" spans="1:33" s="2" customFormat="1" ht="6.75" customHeight="1" x14ac:dyDescent="0.2">
      <c r="A56" s="43"/>
      <c r="B56" s="43"/>
      <c r="C56" s="43"/>
      <c r="D56" s="43"/>
      <c r="E56" s="139"/>
      <c r="F56" s="43"/>
      <c r="G56" s="43"/>
      <c r="H56" s="140"/>
      <c r="I56" s="43"/>
      <c r="J56" s="140"/>
      <c r="K56" s="43"/>
      <c r="L56" s="43"/>
      <c r="M56" s="140"/>
      <c r="N56" s="43"/>
      <c r="O56" s="140"/>
      <c r="P56" s="43"/>
      <c r="R56" s="140"/>
      <c r="S56" s="97"/>
      <c r="T56" s="250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</row>
    <row r="57" spans="1:33" s="2" customFormat="1" ht="12" customHeight="1" x14ac:dyDescent="0.2">
      <c r="A57" s="139"/>
      <c r="F57" s="43"/>
      <c r="H57" s="140"/>
      <c r="J57" s="140"/>
      <c r="K57" s="140"/>
      <c r="M57" s="140"/>
      <c r="O57" s="140"/>
      <c r="P57" s="140"/>
      <c r="R57" s="140"/>
      <c r="S57" s="97"/>
      <c r="T57" s="250"/>
      <c r="U57" s="250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</row>
    <row r="58" spans="1:33" s="2" customFormat="1" ht="12" customHeight="1" x14ac:dyDescent="0.2">
      <c r="H58" s="140"/>
      <c r="J58" s="140"/>
      <c r="K58" s="140"/>
      <c r="M58" s="140"/>
      <c r="O58" s="140"/>
      <c r="P58" s="140"/>
      <c r="R58" s="140"/>
      <c r="S58" s="97"/>
      <c r="T58" s="250"/>
      <c r="U58" s="250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</row>
    <row r="59" spans="1:33" s="2" customFormat="1" ht="12" customHeight="1" x14ac:dyDescent="0.2">
      <c r="F59" s="97"/>
      <c r="H59" s="140"/>
      <c r="J59" s="140"/>
      <c r="K59" s="140"/>
      <c r="M59" s="140"/>
      <c r="O59" s="140"/>
      <c r="P59" s="140"/>
      <c r="R59" s="140"/>
      <c r="S59" s="97"/>
      <c r="T59" s="250"/>
      <c r="U59" s="250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</row>
    <row r="60" spans="1:33" s="2" customFormat="1" ht="12" customHeight="1" x14ac:dyDescent="0.2">
      <c r="H60" s="140"/>
      <c r="J60" s="140"/>
      <c r="K60" s="140"/>
      <c r="M60" s="140"/>
      <c r="O60" s="140"/>
      <c r="P60" s="140"/>
      <c r="R60" s="140"/>
      <c r="S60" s="97"/>
      <c r="T60" s="250"/>
      <c r="U60" s="250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</row>
    <row r="61" spans="1:33" s="2" customFormat="1" ht="12" customHeight="1" x14ac:dyDescent="0.2">
      <c r="H61" s="140"/>
      <c r="J61" s="140"/>
      <c r="K61" s="140"/>
      <c r="M61" s="140"/>
      <c r="O61" s="140"/>
      <c r="P61" s="140"/>
      <c r="R61" s="140"/>
      <c r="S61" s="97"/>
      <c r="T61" s="250"/>
      <c r="U61" s="250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</row>
    <row r="62" spans="1:33" s="161" customFormat="1" ht="11.25" x14ac:dyDescent="0.2">
      <c r="A62" s="148"/>
      <c r="B62" s="148"/>
      <c r="C62" s="148"/>
      <c r="D62" s="148"/>
      <c r="E62" s="151"/>
      <c r="F62" s="2"/>
      <c r="H62" s="152"/>
      <c r="J62" s="152"/>
      <c r="K62" s="152"/>
      <c r="M62" s="152"/>
      <c r="O62" s="152"/>
      <c r="P62" s="152"/>
      <c r="R62" s="152"/>
      <c r="S62" s="166"/>
      <c r="T62" s="264"/>
      <c r="U62" s="264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</row>
    <row r="63" spans="1:33" s="2" customFormat="1" ht="12" customHeight="1" x14ac:dyDescent="0.2">
      <c r="A63" s="139" t="s">
        <v>344</v>
      </c>
      <c r="B63" s="43"/>
      <c r="C63" s="43"/>
      <c r="D63" s="43"/>
      <c r="E63" s="139"/>
      <c r="F63" s="43"/>
      <c r="G63" s="43"/>
      <c r="H63" s="140"/>
      <c r="I63" s="43"/>
      <c r="J63" s="140"/>
      <c r="K63" s="43"/>
      <c r="L63" s="43"/>
      <c r="M63" s="140"/>
      <c r="N63" s="43"/>
      <c r="O63" s="140"/>
      <c r="R63" s="140"/>
      <c r="S63" s="97"/>
      <c r="T63" s="250"/>
      <c r="U63" s="251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</row>
    <row r="64" spans="1:33" s="2" customFormat="1" ht="18.75" customHeight="1" x14ac:dyDescent="0.2">
      <c r="A64" s="139" t="s">
        <v>395</v>
      </c>
      <c r="B64" s="43"/>
      <c r="C64" s="43"/>
      <c r="D64" s="43"/>
      <c r="E64" s="139" t="s">
        <v>396</v>
      </c>
      <c r="G64" s="43"/>
      <c r="H64" s="140"/>
      <c r="I64" s="43"/>
      <c r="J64" s="140"/>
      <c r="K64" s="43"/>
      <c r="L64" s="43"/>
      <c r="M64" s="140" t="s">
        <v>558</v>
      </c>
      <c r="N64" s="43"/>
      <c r="O64" s="192"/>
      <c r="P64" s="43"/>
      <c r="R64" s="140"/>
      <c r="S64" s="97"/>
      <c r="T64" s="250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</row>
    <row r="65" spans="1:33" s="2" customFormat="1" ht="20.25" customHeight="1" thickBot="1" x14ac:dyDescent="0.25">
      <c r="A65" s="2" t="s">
        <v>141</v>
      </c>
      <c r="H65" s="140"/>
      <c r="J65" s="140"/>
      <c r="K65" s="140"/>
      <c r="M65" s="140"/>
      <c r="N65" s="2" t="s">
        <v>558</v>
      </c>
      <c r="O65" s="140" t="s">
        <v>558</v>
      </c>
      <c r="P65" s="140"/>
      <c r="R65" s="140"/>
      <c r="S65" s="97"/>
      <c r="T65" s="250"/>
      <c r="U65" s="272" t="str">
        <f>$U$3</f>
        <v>DEZEMBER  2017</v>
      </c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</row>
    <row r="66" spans="1:33" s="2" customFormat="1" ht="11.25" x14ac:dyDescent="0.2">
      <c r="A66" s="143"/>
      <c r="B66" s="144"/>
      <c r="C66" s="145"/>
      <c r="D66" s="145"/>
      <c r="E66" s="146"/>
      <c r="F66" s="145"/>
      <c r="G66" s="174" t="s">
        <v>132</v>
      </c>
      <c r="H66" s="193"/>
      <c r="I66" s="175"/>
      <c r="J66" s="193"/>
      <c r="K66" s="193"/>
      <c r="L66" s="174" t="s">
        <v>133</v>
      </c>
      <c r="M66" s="193"/>
      <c r="N66" s="175"/>
      <c r="O66" s="193"/>
      <c r="P66" s="193"/>
      <c r="Q66" s="174" t="s">
        <v>142</v>
      </c>
      <c r="R66" s="193"/>
      <c r="S66" s="261"/>
      <c r="T66" s="262"/>
      <c r="U66" s="263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</row>
    <row r="67" spans="1:33" s="2" customFormat="1" ht="11.25" x14ac:dyDescent="0.2">
      <c r="A67" s="307" t="s">
        <v>411</v>
      </c>
      <c r="B67" s="308"/>
      <c r="C67" s="148" t="s">
        <v>558</v>
      </c>
      <c r="D67" s="148" t="s">
        <v>412</v>
      </c>
      <c r="E67" s="149"/>
      <c r="F67" s="148"/>
      <c r="G67" s="162"/>
      <c r="H67" s="152"/>
      <c r="I67" s="161"/>
      <c r="J67" s="152"/>
      <c r="K67" s="152"/>
      <c r="L67" s="162"/>
      <c r="M67" s="152"/>
      <c r="N67" s="161"/>
      <c r="O67" s="152"/>
      <c r="P67" s="152"/>
      <c r="Q67" s="162"/>
      <c r="R67" s="152"/>
      <c r="S67" s="166"/>
      <c r="T67" s="264"/>
      <c r="U67" s="265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</row>
    <row r="68" spans="1:33" s="2" customFormat="1" ht="11.25" x14ac:dyDescent="0.2">
      <c r="A68" s="150"/>
      <c r="B68" s="153"/>
      <c r="C68" s="148"/>
      <c r="D68" s="148"/>
      <c r="E68" s="149"/>
      <c r="F68" s="148"/>
      <c r="G68" s="150" t="s">
        <v>572</v>
      </c>
      <c r="H68" s="147"/>
      <c r="I68" s="148" t="s">
        <v>572</v>
      </c>
      <c r="J68" s="140"/>
      <c r="K68" s="140" t="s">
        <v>143</v>
      </c>
      <c r="L68" s="150" t="s">
        <v>572</v>
      </c>
      <c r="M68" s="147" t="s">
        <v>558</v>
      </c>
      <c r="N68" s="148" t="s">
        <v>572</v>
      </c>
      <c r="O68" s="140"/>
      <c r="P68" s="140" t="s">
        <v>143</v>
      </c>
      <c r="Q68" s="150" t="s">
        <v>572</v>
      </c>
      <c r="R68" s="147"/>
      <c r="S68" s="266" t="s">
        <v>572</v>
      </c>
      <c r="T68" s="250"/>
      <c r="U68" s="265" t="s">
        <v>144</v>
      </c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</row>
    <row r="69" spans="1:33" s="2" customFormat="1" ht="12" thickBot="1" x14ac:dyDescent="0.25">
      <c r="A69" s="155"/>
      <c r="B69" s="156"/>
      <c r="C69" s="157" t="s">
        <v>409</v>
      </c>
      <c r="D69" s="157" t="s">
        <v>420</v>
      </c>
      <c r="E69" s="158" t="s">
        <v>1</v>
      </c>
      <c r="F69" s="157" t="s">
        <v>569</v>
      </c>
      <c r="G69" s="169" t="s">
        <v>145</v>
      </c>
      <c r="H69" s="194" t="s">
        <v>146</v>
      </c>
      <c r="I69" s="168" t="s">
        <v>147</v>
      </c>
      <c r="J69" s="195" t="s">
        <v>146</v>
      </c>
      <c r="K69" s="195" t="s">
        <v>148</v>
      </c>
      <c r="L69" s="169" t="s">
        <v>145</v>
      </c>
      <c r="M69" s="194" t="s">
        <v>149</v>
      </c>
      <c r="N69" s="168" t="s">
        <v>147</v>
      </c>
      <c r="O69" s="195" t="s">
        <v>146</v>
      </c>
      <c r="P69" s="195" t="s">
        <v>148</v>
      </c>
      <c r="Q69" s="169" t="s">
        <v>145</v>
      </c>
      <c r="R69" s="194" t="s">
        <v>146</v>
      </c>
      <c r="S69" s="267" t="s">
        <v>147</v>
      </c>
      <c r="T69" s="268" t="s">
        <v>146</v>
      </c>
      <c r="U69" s="269" t="s">
        <v>148</v>
      </c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</row>
    <row r="70" spans="1:33" s="2" customFormat="1" ht="5.0999999999999996" customHeight="1" x14ac:dyDescent="0.2">
      <c r="A70" s="150"/>
      <c r="B70" s="153"/>
      <c r="C70" s="148"/>
      <c r="D70" s="148"/>
      <c r="E70" s="149"/>
      <c r="G70" s="162"/>
      <c r="H70" s="147"/>
      <c r="I70" s="161"/>
      <c r="J70" s="140"/>
      <c r="K70" s="140"/>
      <c r="L70" s="162"/>
      <c r="M70" s="147"/>
      <c r="N70" s="161"/>
      <c r="O70" s="140"/>
      <c r="P70" s="140"/>
      <c r="Q70" s="162"/>
      <c r="R70" s="147"/>
      <c r="S70" s="166"/>
      <c r="T70" s="250"/>
      <c r="U70" s="265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</row>
    <row r="71" spans="1:33" s="2" customFormat="1" ht="11.25" x14ac:dyDescent="0.2">
      <c r="A71" s="150" t="s">
        <v>455</v>
      </c>
      <c r="B71" s="153">
        <v>3</v>
      </c>
      <c r="C71" s="148">
        <v>2</v>
      </c>
      <c r="D71" s="148" t="s">
        <v>456</v>
      </c>
      <c r="E71" s="149" t="s">
        <v>775</v>
      </c>
      <c r="F71" s="2">
        <v>31</v>
      </c>
      <c r="G71" s="162">
        <v>8186</v>
      </c>
      <c r="H71" s="149" t="s">
        <v>1219</v>
      </c>
      <c r="I71" s="161">
        <v>871</v>
      </c>
      <c r="J71" s="139" t="s">
        <v>1228</v>
      </c>
      <c r="K71" s="235">
        <v>17</v>
      </c>
      <c r="L71" s="162">
        <v>8029</v>
      </c>
      <c r="M71" s="149" t="s">
        <v>1220</v>
      </c>
      <c r="N71" s="161">
        <v>1079</v>
      </c>
      <c r="O71" s="139" t="s">
        <v>1220</v>
      </c>
      <c r="P71" s="235">
        <v>8</v>
      </c>
      <c r="Q71" s="162">
        <v>16125</v>
      </c>
      <c r="R71" s="149" t="s">
        <v>1220</v>
      </c>
      <c r="S71" s="166">
        <v>1426</v>
      </c>
      <c r="T71" s="170" t="s">
        <v>1220</v>
      </c>
      <c r="U71" s="270">
        <v>8</v>
      </c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</row>
    <row r="72" spans="1:33" s="2" customFormat="1" ht="11.25" x14ac:dyDescent="0.2">
      <c r="A72" s="150" t="s">
        <v>455</v>
      </c>
      <c r="B72" s="153">
        <v>3</v>
      </c>
      <c r="C72" s="148">
        <v>2</v>
      </c>
      <c r="D72" s="148" t="s">
        <v>599</v>
      </c>
      <c r="E72" s="149" t="s">
        <v>776</v>
      </c>
      <c r="F72" s="2">
        <v>31</v>
      </c>
      <c r="G72" s="162">
        <v>8083</v>
      </c>
      <c r="H72" s="149" t="s">
        <v>1224</v>
      </c>
      <c r="I72" s="161">
        <v>755</v>
      </c>
      <c r="J72" s="139" t="s">
        <v>1233</v>
      </c>
      <c r="K72" s="235">
        <v>8</v>
      </c>
      <c r="L72" s="162">
        <v>8372</v>
      </c>
      <c r="M72" s="149" t="s">
        <v>1225</v>
      </c>
      <c r="N72" s="161">
        <v>911</v>
      </c>
      <c r="O72" s="139" t="s">
        <v>1227</v>
      </c>
      <c r="P72" s="235">
        <v>18</v>
      </c>
      <c r="Q72" s="162">
        <v>16380</v>
      </c>
      <c r="R72" s="149" t="s">
        <v>1225</v>
      </c>
      <c r="S72" s="166">
        <v>1380</v>
      </c>
      <c r="T72" s="170" t="s">
        <v>1233</v>
      </c>
      <c r="U72" s="270">
        <v>17</v>
      </c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</row>
    <row r="73" spans="1:33" s="2" customFormat="1" ht="11.25" x14ac:dyDescent="0.2">
      <c r="A73" s="150" t="s">
        <v>455</v>
      </c>
      <c r="B73" s="153" t="s">
        <v>457</v>
      </c>
      <c r="C73" s="148">
        <v>3</v>
      </c>
      <c r="D73" s="148" t="s">
        <v>458</v>
      </c>
      <c r="E73" s="149" t="s">
        <v>777</v>
      </c>
      <c r="F73" s="2">
        <v>31</v>
      </c>
      <c r="G73" s="162">
        <v>11608</v>
      </c>
      <c r="H73" s="149" t="s">
        <v>1225</v>
      </c>
      <c r="I73" s="161">
        <v>1187</v>
      </c>
      <c r="J73" s="139" t="s">
        <v>1225</v>
      </c>
      <c r="K73" s="235">
        <v>14</v>
      </c>
      <c r="L73" s="162">
        <v>10621</v>
      </c>
      <c r="M73" s="149" t="s">
        <v>1225</v>
      </c>
      <c r="N73" s="161">
        <v>1092</v>
      </c>
      <c r="O73" s="139" t="s">
        <v>1232</v>
      </c>
      <c r="P73" s="235">
        <v>8</v>
      </c>
      <c r="Q73" s="162">
        <v>22229</v>
      </c>
      <c r="R73" s="149" t="s">
        <v>1225</v>
      </c>
      <c r="S73" s="166">
        <v>2052</v>
      </c>
      <c r="T73" s="170" t="s">
        <v>1232</v>
      </c>
      <c r="U73" s="270">
        <v>8</v>
      </c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</row>
    <row r="74" spans="1:33" s="2" customFormat="1" ht="11.25" x14ac:dyDescent="0.2">
      <c r="A74" s="150" t="s">
        <v>455</v>
      </c>
      <c r="B74" s="153">
        <v>3</v>
      </c>
      <c r="C74" s="148">
        <v>2</v>
      </c>
      <c r="D74" s="148" t="s">
        <v>401</v>
      </c>
      <c r="E74" s="149" t="s">
        <v>778</v>
      </c>
      <c r="F74" s="2">
        <v>31</v>
      </c>
      <c r="G74" s="162">
        <v>4000</v>
      </c>
      <c r="H74" s="149" t="s">
        <v>1221</v>
      </c>
      <c r="I74" s="161">
        <v>594</v>
      </c>
      <c r="J74" s="139" t="s">
        <v>1221</v>
      </c>
      <c r="K74" s="235">
        <v>15</v>
      </c>
      <c r="L74" s="162">
        <v>3820</v>
      </c>
      <c r="M74" s="149" t="s">
        <v>1225</v>
      </c>
      <c r="N74" s="161">
        <v>408</v>
      </c>
      <c r="O74" s="139" t="s">
        <v>1231</v>
      </c>
      <c r="P74" s="235">
        <v>18</v>
      </c>
      <c r="Q74" s="162">
        <v>7787</v>
      </c>
      <c r="R74" s="149" t="s">
        <v>1216</v>
      </c>
      <c r="S74" s="166">
        <v>909</v>
      </c>
      <c r="T74" s="170" t="s">
        <v>1221</v>
      </c>
      <c r="U74" s="270">
        <v>15</v>
      </c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</row>
    <row r="75" spans="1:33" s="2" customFormat="1" ht="11.25" x14ac:dyDescent="0.2">
      <c r="A75" s="150" t="s">
        <v>455</v>
      </c>
      <c r="B75" s="153">
        <v>3</v>
      </c>
      <c r="C75" s="148">
        <v>2</v>
      </c>
      <c r="D75" s="148" t="s">
        <v>580</v>
      </c>
      <c r="E75" s="149" t="s">
        <v>779</v>
      </c>
      <c r="F75" s="2">
        <v>31</v>
      </c>
      <c r="G75" s="162">
        <v>11408</v>
      </c>
      <c r="H75" s="149" t="s">
        <v>1218</v>
      </c>
      <c r="I75" s="161">
        <v>1090</v>
      </c>
      <c r="J75" s="139" t="s">
        <v>1234</v>
      </c>
      <c r="K75" s="235">
        <v>18</v>
      </c>
      <c r="L75" s="162">
        <v>10911</v>
      </c>
      <c r="M75" s="149" t="s">
        <v>1225</v>
      </c>
      <c r="N75" s="161">
        <v>1087</v>
      </c>
      <c r="O75" s="139" t="s">
        <v>1228</v>
      </c>
      <c r="P75" s="235">
        <v>8</v>
      </c>
      <c r="Q75" s="162">
        <v>22104</v>
      </c>
      <c r="R75" s="149" t="s">
        <v>1225</v>
      </c>
      <c r="S75" s="166">
        <v>1631</v>
      </c>
      <c r="T75" s="170" t="s">
        <v>1237</v>
      </c>
      <c r="U75" s="270">
        <v>18</v>
      </c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</row>
    <row r="76" spans="1:33" s="2" customFormat="1" ht="6.95" customHeight="1" x14ac:dyDescent="0.2">
      <c r="A76" s="150"/>
      <c r="B76" s="153"/>
      <c r="C76" s="148"/>
      <c r="D76" s="148"/>
      <c r="E76" s="149"/>
      <c r="G76" s="162"/>
      <c r="H76" s="149"/>
      <c r="I76" s="161"/>
      <c r="J76" s="139"/>
      <c r="K76" s="235"/>
      <c r="L76" s="162"/>
      <c r="M76" s="149"/>
      <c r="N76" s="161"/>
      <c r="O76" s="139"/>
      <c r="P76" s="235"/>
      <c r="Q76" s="162"/>
      <c r="R76" s="149"/>
      <c r="S76" s="166"/>
      <c r="T76" s="170"/>
      <c r="U76" s="270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</row>
    <row r="77" spans="1:33" s="2" customFormat="1" ht="11.25" x14ac:dyDescent="0.2">
      <c r="A77" s="150" t="s">
        <v>455</v>
      </c>
      <c r="B77" s="153">
        <v>10</v>
      </c>
      <c r="C77" s="148">
        <v>2</v>
      </c>
      <c r="D77" s="148" t="s">
        <v>459</v>
      </c>
      <c r="E77" s="149" t="s">
        <v>780</v>
      </c>
      <c r="F77" s="2">
        <v>31</v>
      </c>
      <c r="G77" s="162">
        <v>8156</v>
      </c>
      <c r="H77" s="149" t="s">
        <v>1216</v>
      </c>
      <c r="I77" s="161">
        <v>617</v>
      </c>
      <c r="J77" s="139" t="s">
        <v>1224</v>
      </c>
      <c r="K77" s="235">
        <v>18</v>
      </c>
      <c r="L77" s="162">
        <v>7585</v>
      </c>
      <c r="M77" s="149" t="s">
        <v>1216</v>
      </c>
      <c r="N77" s="161">
        <v>639</v>
      </c>
      <c r="O77" s="139" t="s">
        <v>1231</v>
      </c>
      <c r="P77" s="235">
        <v>19</v>
      </c>
      <c r="Q77" s="162">
        <v>15741</v>
      </c>
      <c r="R77" s="149" t="s">
        <v>1216</v>
      </c>
      <c r="S77" s="166">
        <v>1205</v>
      </c>
      <c r="T77" s="170" t="s">
        <v>1225</v>
      </c>
      <c r="U77" s="270">
        <v>17</v>
      </c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</row>
    <row r="78" spans="1:33" s="2" customFormat="1" ht="11.25" x14ac:dyDescent="0.2">
      <c r="A78" s="150" t="s">
        <v>455</v>
      </c>
      <c r="B78" s="153">
        <v>10</v>
      </c>
      <c r="C78" s="148">
        <v>4</v>
      </c>
      <c r="D78" s="148" t="s">
        <v>460</v>
      </c>
      <c r="E78" s="149" t="s">
        <v>781</v>
      </c>
      <c r="F78" s="2">
        <v>31</v>
      </c>
      <c r="G78" s="162">
        <v>46334</v>
      </c>
      <c r="H78" s="149" t="s">
        <v>1216</v>
      </c>
      <c r="I78" s="161">
        <v>3712</v>
      </c>
      <c r="J78" s="139" t="s">
        <v>1231</v>
      </c>
      <c r="K78" s="235">
        <v>7</v>
      </c>
      <c r="L78" s="162">
        <v>48980</v>
      </c>
      <c r="M78" s="149" t="s">
        <v>1219</v>
      </c>
      <c r="N78" s="161">
        <v>3779</v>
      </c>
      <c r="O78" s="139" t="s">
        <v>1220</v>
      </c>
      <c r="P78" s="235">
        <v>17</v>
      </c>
      <c r="Q78" s="162">
        <v>93798</v>
      </c>
      <c r="R78" s="149" t="s">
        <v>1219</v>
      </c>
      <c r="S78" s="166">
        <v>7088</v>
      </c>
      <c r="T78" s="170" t="s">
        <v>1220</v>
      </c>
      <c r="U78" s="270">
        <v>17</v>
      </c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</row>
    <row r="79" spans="1:33" s="2" customFormat="1" ht="11.25" x14ac:dyDescent="0.2">
      <c r="A79" s="150" t="s">
        <v>455</v>
      </c>
      <c r="B79" s="153">
        <v>10</v>
      </c>
      <c r="C79" s="148">
        <v>4</v>
      </c>
      <c r="D79" s="148" t="s">
        <v>461</v>
      </c>
      <c r="E79" s="149" t="s">
        <v>782</v>
      </c>
      <c r="F79" s="2">
        <v>20</v>
      </c>
      <c r="G79" s="162">
        <v>44205</v>
      </c>
      <c r="H79" s="149" t="s">
        <v>1225</v>
      </c>
      <c r="I79" s="161">
        <v>3424</v>
      </c>
      <c r="J79" s="139" t="s">
        <v>1237</v>
      </c>
      <c r="K79" s="235">
        <v>17</v>
      </c>
      <c r="L79" s="162">
        <v>45605</v>
      </c>
      <c r="M79" s="149" t="s">
        <v>1225</v>
      </c>
      <c r="N79" s="161">
        <v>3969</v>
      </c>
      <c r="O79" s="139" t="s">
        <v>1238</v>
      </c>
      <c r="P79" s="235">
        <v>7</v>
      </c>
      <c r="Q79" s="162">
        <v>89810</v>
      </c>
      <c r="R79" s="149" t="s">
        <v>1225</v>
      </c>
      <c r="S79" s="166">
        <v>6351</v>
      </c>
      <c r="T79" s="170" t="s">
        <v>1225</v>
      </c>
      <c r="U79" s="270">
        <v>15</v>
      </c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</row>
    <row r="80" spans="1:33" s="2" customFormat="1" ht="11.25" x14ac:dyDescent="0.2">
      <c r="A80" s="150" t="s">
        <v>455</v>
      </c>
      <c r="B80" s="153">
        <v>10</v>
      </c>
      <c r="C80" s="148">
        <v>4</v>
      </c>
      <c r="D80" s="148" t="s">
        <v>462</v>
      </c>
      <c r="E80" s="149" t="s">
        <v>783</v>
      </c>
      <c r="F80" s="2">
        <v>31</v>
      </c>
      <c r="G80" s="162">
        <v>43674</v>
      </c>
      <c r="H80" s="149" t="s">
        <v>1216</v>
      </c>
      <c r="I80" s="161">
        <v>3656</v>
      </c>
      <c r="J80" s="139" t="s">
        <v>1231</v>
      </c>
      <c r="K80" s="235">
        <v>16</v>
      </c>
      <c r="L80" s="162">
        <v>44983</v>
      </c>
      <c r="M80" s="149" t="s">
        <v>1216</v>
      </c>
      <c r="N80" s="161">
        <v>3864</v>
      </c>
      <c r="O80" s="139" t="s">
        <v>1228</v>
      </c>
      <c r="P80" s="235">
        <v>7</v>
      </c>
      <c r="Q80" s="162">
        <v>88657</v>
      </c>
      <c r="R80" s="149" t="s">
        <v>1216</v>
      </c>
      <c r="S80" s="166">
        <v>6344</v>
      </c>
      <c r="T80" s="170" t="s">
        <v>1224</v>
      </c>
      <c r="U80" s="270">
        <v>18</v>
      </c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</row>
    <row r="81" spans="1:33" s="2" customFormat="1" ht="11.25" x14ac:dyDescent="0.2">
      <c r="A81" s="150" t="s">
        <v>455</v>
      </c>
      <c r="B81" s="153">
        <v>10</v>
      </c>
      <c r="C81" s="148">
        <v>4</v>
      </c>
      <c r="D81" s="148" t="s">
        <v>463</v>
      </c>
      <c r="E81" s="149" t="s">
        <v>784</v>
      </c>
      <c r="F81" s="2">
        <v>31</v>
      </c>
      <c r="G81" s="162">
        <v>28825</v>
      </c>
      <c r="H81" s="149" t="s">
        <v>1225</v>
      </c>
      <c r="I81" s="161">
        <v>2621</v>
      </c>
      <c r="J81" s="139" t="s">
        <v>1231</v>
      </c>
      <c r="K81" s="235">
        <v>8</v>
      </c>
      <c r="L81" s="162">
        <v>28546</v>
      </c>
      <c r="M81" s="149" t="s">
        <v>1225</v>
      </c>
      <c r="N81" s="161">
        <v>2689</v>
      </c>
      <c r="O81" s="139" t="s">
        <v>1231</v>
      </c>
      <c r="P81" s="235">
        <v>17</v>
      </c>
      <c r="Q81" s="162">
        <v>57371</v>
      </c>
      <c r="R81" s="149" t="s">
        <v>1225</v>
      </c>
      <c r="S81" s="166">
        <v>4875</v>
      </c>
      <c r="T81" s="170" t="s">
        <v>1231</v>
      </c>
      <c r="U81" s="270">
        <v>17</v>
      </c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</row>
    <row r="82" spans="1:33" s="2" customFormat="1" ht="11.25" x14ac:dyDescent="0.2">
      <c r="A82" s="150" t="s">
        <v>455</v>
      </c>
      <c r="B82" s="153">
        <v>10</v>
      </c>
      <c r="C82" s="148">
        <v>4</v>
      </c>
      <c r="D82" s="148" t="s">
        <v>154</v>
      </c>
      <c r="E82" s="149" t="s">
        <v>785</v>
      </c>
      <c r="F82" s="2">
        <v>31</v>
      </c>
      <c r="G82" s="162">
        <v>35317</v>
      </c>
      <c r="H82" s="149" t="s">
        <v>1219</v>
      </c>
      <c r="I82" s="161">
        <v>2901</v>
      </c>
      <c r="J82" s="139" t="s">
        <v>1231</v>
      </c>
      <c r="K82" s="235">
        <v>17</v>
      </c>
      <c r="L82" s="162">
        <v>37472</v>
      </c>
      <c r="M82" s="149" t="s">
        <v>1225</v>
      </c>
      <c r="N82" s="161">
        <v>3192</v>
      </c>
      <c r="O82" s="139" t="s">
        <v>1233</v>
      </c>
      <c r="P82" s="235">
        <v>17</v>
      </c>
      <c r="Q82" s="162">
        <v>72721</v>
      </c>
      <c r="R82" s="149" t="s">
        <v>1225</v>
      </c>
      <c r="S82" s="166">
        <v>5933</v>
      </c>
      <c r="T82" s="170" t="s">
        <v>1219</v>
      </c>
      <c r="U82" s="270">
        <v>17</v>
      </c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</row>
    <row r="83" spans="1:33" s="2" customFormat="1" ht="6.95" customHeight="1" x14ac:dyDescent="0.2">
      <c r="A83" s="150"/>
      <c r="B83" s="153"/>
      <c r="C83" s="148"/>
      <c r="D83" s="148"/>
      <c r="E83" s="149"/>
      <c r="G83" s="162"/>
      <c r="H83" s="149"/>
      <c r="I83" s="161"/>
      <c r="J83" s="139"/>
      <c r="K83" s="235"/>
      <c r="L83" s="162"/>
      <c r="M83" s="149"/>
      <c r="N83" s="161"/>
      <c r="O83" s="139"/>
      <c r="P83" s="235"/>
      <c r="Q83" s="162"/>
      <c r="R83" s="149"/>
      <c r="S83" s="166"/>
      <c r="T83" s="170"/>
      <c r="U83" s="270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</row>
    <row r="84" spans="1:33" s="2" customFormat="1" ht="11.25" x14ac:dyDescent="0.2">
      <c r="A84" s="150" t="s">
        <v>455</v>
      </c>
      <c r="B84" s="153">
        <v>14</v>
      </c>
      <c r="C84" s="148">
        <v>2</v>
      </c>
      <c r="D84" s="148" t="s">
        <v>464</v>
      </c>
      <c r="E84" s="149" t="s">
        <v>786</v>
      </c>
      <c r="F84" s="2">
        <v>31</v>
      </c>
      <c r="G84" s="162">
        <v>10998</v>
      </c>
      <c r="H84" s="149" t="s">
        <v>1225</v>
      </c>
      <c r="I84" s="161">
        <v>895</v>
      </c>
      <c r="J84" s="139" t="s">
        <v>1220</v>
      </c>
      <c r="K84" s="235">
        <v>17</v>
      </c>
      <c r="L84" s="162">
        <v>11543</v>
      </c>
      <c r="M84" s="149" t="s">
        <v>1225</v>
      </c>
      <c r="N84" s="161">
        <v>927</v>
      </c>
      <c r="O84" s="139" t="s">
        <v>1233</v>
      </c>
      <c r="P84" s="235">
        <v>8</v>
      </c>
      <c r="Q84" s="162">
        <v>22541</v>
      </c>
      <c r="R84" s="149" t="s">
        <v>1225</v>
      </c>
      <c r="S84" s="166">
        <v>1699</v>
      </c>
      <c r="T84" s="170" t="s">
        <v>1220</v>
      </c>
      <c r="U84" s="270">
        <v>17</v>
      </c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</row>
    <row r="85" spans="1:33" s="2" customFormat="1" ht="11.25" x14ac:dyDescent="0.2">
      <c r="A85" s="150" t="s">
        <v>455</v>
      </c>
      <c r="B85" s="153">
        <v>14</v>
      </c>
      <c r="C85" s="148">
        <v>4</v>
      </c>
      <c r="D85" s="148" t="s">
        <v>155</v>
      </c>
      <c r="E85" s="149" t="s">
        <v>787</v>
      </c>
      <c r="F85" s="2">
        <v>31</v>
      </c>
      <c r="G85" s="162">
        <v>35793</v>
      </c>
      <c r="H85" s="149" t="s">
        <v>1233</v>
      </c>
      <c r="I85" s="161">
        <v>3350</v>
      </c>
      <c r="J85" s="139" t="s">
        <v>1219</v>
      </c>
      <c r="K85" s="235">
        <v>18</v>
      </c>
      <c r="L85" s="162">
        <v>35956</v>
      </c>
      <c r="M85" s="149" t="s">
        <v>1233</v>
      </c>
      <c r="N85" s="161">
        <v>3659</v>
      </c>
      <c r="O85" s="139" t="s">
        <v>1233</v>
      </c>
      <c r="P85" s="235">
        <v>8</v>
      </c>
      <c r="Q85" s="162">
        <v>71749</v>
      </c>
      <c r="R85" s="149" t="s">
        <v>1233</v>
      </c>
      <c r="S85" s="166">
        <v>5977</v>
      </c>
      <c r="T85" s="170" t="s">
        <v>1233</v>
      </c>
      <c r="U85" s="270">
        <v>8</v>
      </c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</row>
    <row r="86" spans="1:33" s="2" customFormat="1" ht="11.25" x14ac:dyDescent="0.2">
      <c r="A86" s="150" t="s">
        <v>455</v>
      </c>
      <c r="B86" s="153">
        <v>14</v>
      </c>
      <c r="C86" s="148">
        <v>2</v>
      </c>
      <c r="D86" s="148" t="s">
        <v>156</v>
      </c>
      <c r="E86" s="149" t="s">
        <v>788</v>
      </c>
      <c r="F86" s="2">
        <v>31</v>
      </c>
      <c r="G86" s="162">
        <v>8161</v>
      </c>
      <c r="H86" s="149" t="s">
        <v>1224</v>
      </c>
      <c r="I86" s="161">
        <v>751</v>
      </c>
      <c r="J86" s="139" t="s">
        <v>1224</v>
      </c>
      <c r="K86" s="235">
        <v>13</v>
      </c>
      <c r="L86" s="162">
        <v>7461</v>
      </c>
      <c r="M86" s="149" t="s">
        <v>1224</v>
      </c>
      <c r="N86" s="161">
        <v>637</v>
      </c>
      <c r="O86" s="139" t="s">
        <v>1228</v>
      </c>
      <c r="P86" s="235">
        <v>8</v>
      </c>
      <c r="Q86" s="162">
        <v>15622</v>
      </c>
      <c r="R86" s="149" t="s">
        <v>1224</v>
      </c>
      <c r="S86" s="166">
        <v>1316</v>
      </c>
      <c r="T86" s="170" t="s">
        <v>1224</v>
      </c>
      <c r="U86" s="270">
        <v>17</v>
      </c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</row>
    <row r="87" spans="1:33" s="2" customFormat="1" ht="11.25" x14ac:dyDescent="0.2">
      <c r="A87" s="150" t="s">
        <v>455</v>
      </c>
      <c r="B87" s="153">
        <v>14</v>
      </c>
      <c r="C87" s="148">
        <v>2</v>
      </c>
      <c r="D87" s="148" t="s">
        <v>381</v>
      </c>
      <c r="E87" s="149" t="s">
        <v>789</v>
      </c>
      <c r="F87" s="2">
        <v>31</v>
      </c>
      <c r="G87" s="162">
        <v>7887</v>
      </c>
      <c r="H87" s="149" t="s">
        <v>1224</v>
      </c>
      <c r="I87" s="161">
        <v>756</v>
      </c>
      <c r="J87" s="139" t="s">
        <v>1219</v>
      </c>
      <c r="K87" s="235">
        <v>17</v>
      </c>
      <c r="L87" s="162">
        <v>8542</v>
      </c>
      <c r="M87" s="149" t="s">
        <v>1224</v>
      </c>
      <c r="N87" s="161">
        <v>791</v>
      </c>
      <c r="O87" s="139" t="s">
        <v>1228</v>
      </c>
      <c r="P87" s="235">
        <v>8</v>
      </c>
      <c r="Q87" s="162">
        <v>16429</v>
      </c>
      <c r="R87" s="149" t="s">
        <v>1224</v>
      </c>
      <c r="S87" s="166">
        <v>1487</v>
      </c>
      <c r="T87" s="170" t="s">
        <v>1231</v>
      </c>
      <c r="U87" s="270">
        <v>17</v>
      </c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</row>
    <row r="88" spans="1:33" s="2" customFormat="1" ht="11.25" x14ac:dyDescent="0.2">
      <c r="A88" s="150" t="s">
        <v>455</v>
      </c>
      <c r="B88" s="153">
        <v>19</v>
      </c>
      <c r="C88" s="148">
        <v>2</v>
      </c>
      <c r="D88" s="148" t="s">
        <v>465</v>
      </c>
      <c r="E88" s="149" t="s">
        <v>790</v>
      </c>
      <c r="F88" s="2">
        <v>31</v>
      </c>
      <c r="G88" s="162">
        <v>11396</v>
      </c>
      <c r="H88" s="149" t="s">
        <v>1224</v>
      </c>
      <c r="I88" s="161">
        <v>1174</v>
      </c>
      <c r="J88" s="139" t="s">
        <v>1234</v>
      </c>
      <c r="K88" s="235">
        <v>17</v>
      </c>
      <c r="L88" s="162">
        <v>11472</v>
      </c>
      <c r="M88" s="149" t="s">
        <v>1219</v>
      </c>
      <c r="N88" s="161">
        <v>1254</v>
      </c>
      <c r="O88" s="139" t="s">
        <v>1220</v>
      </c>
      <c r="P88" s="235">
        <v>8</v>
      </c>
      <c r="Q88" s="162">
        <v>22774</v>
      </c>
      <c r="R88" s="149" t="s">
        <v>1219</v>
      </c>
      <c r="S88" s="166">
        <v>2120</v>
      </c>
      <c r="T88" s="170" t="s">
        <v>1234</v>
      </c>
      <c r="U88" s="270">
        <v>17</v>
      </c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</row>
    <row r="89" spans="1:33" s="2" customFormat="1" ht="6.95" customHeight="1" x14ac:dyDescent="0.2">
      <c r="A89" s="150"/>
      <c r="B89" s="153"/>
      <c r="C89" s="148"/>
      <c r="D89" s="148"/>
      <c r="E89" s="149"/>
      <c r="G89" s="162"/>
      <c r="H89" s="149"/>
      <c r="I89" s="161"/>
      <c r="J89" s="139"/>
      <c r="K89" s="235"/>
      <c r="L89" s="162"/>
      <c r="M89" s="149"/>
      <c r="N89" s="161"/>
      <c r="O89" s="139"/>
      <c r="P89" s="235"/>
      <c r="Q89" s="162"/>
      <c r="R89" s="149"/>
      <c r="S89" s="166"/>
      <c r="T89" s="170"/>
      <c r="U89" s="270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</row>
    <row r="90" spans="1:33" s="2" customFormat="1" ht="11.25" x14ac:dyDescent="0.2">
      <c r="A90" s="150" t="s">
        <v>455</v>
      </c>
      <c r="B90" s="153">
        <v>27</v>
      </c>
      <c r="C90" s="148">
        <v>2</v>
      </c>
      <c r="D90" s="148" t="s">
        <v>466</v>
      </c>
      <c r="E90" s="149" t="s">
        <v>791</v>
      </c>
      <c r="F90" s="2">
        <v>31</v>
      </c>
      <c r="G90" s="162">
        <v>4721</v>
      </c>
      <c r="H90" s="149" t="s">
        <v>1225</v>
      </c>
      <c r="I90" s="161">
        <v>543</v>
      </c>
      <c r="J90" s="139" t="s">
        <v>1237</v>
      </c>
      <c r="K90" s="235">
        <v>8</v>
      </c>
      <c r="L90" s="162">
        <v>4575</v>
      </c>
      <c r="M90" s="149" t="s">
        <v>1219</v>
      </c>
      <c r="N90" s="161">
        <v>491</v>
      </c>
      <c r="O90" s="139" t="s">
        <v>1231</v>
      </c>
      <c r="P90" s="235">
        <v>17</v>
      </c>
      <c r="Q90" s="162">
        <v>9225</v>
      </c>
      <c r="R90" s="149" t="s">
        <v>1224</v>
      </c>
      <c r="S90" s="166">
        <v>808</v>
      </c>
      <c r="T90" s="170" t="s">
        <v>1219</v>
      </c>
      <c r="U90" s="270">
        <v>17</v>
      </c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</row>
    <row r="91" spans="1:33" s="2" customFormat="1" ht="11.25" x14ac:dyDescent="0.2">
      <c r="A91" s="150" t="s">
        <v>455</v>
      </c>
      <c r="B91" s="153">
        <v>27</v>
      </c>
      <c r="C91" s="148">
        <v>2</v>
      </c>
      <c r="D91" s="148" t="s">
        <v>467</v>
      </c>
      <c r="E91" s="149" t="s">
        <v>792</v>
      </c>
      <c r="F91" s="2">
        <v>31</v>
      </c>
      <c r="G91" s="162">
        <v>3749</v>
      </c>
      <c r="H91" s="149" t="s">
        <v>1224</v>
      </c>
      <c r="I91" s="161">
        <v>375</v>
      </c>
      <c r="J91" s="139" t="s">
        <v>1217</v>
      </c>
      <c r="K91" s="235">
        <v>17</v>
      </c>
      <c r="L91" s="162">
        <v>3731</v>
      </c>
      <c r="M91" s="149" t="s">
        <v>1224</v>
      </c>
      <c r="N91" s="161">
        <v>363</v>
      </c>
      <c r="O91" s="139" t="s">
        <v>1237</v>
      </c>
      <c r="P91" s="235">
        <v>8</v>
      </c>
      <c r="Q91" s="162">
        <v>7480</v>
      </c>
      <c r="R91" s="149" t="s">
        <v>1224</v>
      </c>
      <c r="S91" s="166">
        <v>670</v>
      </c>
      <c r="T91" s="170" t="s">
        <v>1231</v>
      </c>
      <c r="U91" s="270">
        <v>17</v>
      </c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</row>
    <row r="92" spans="1:33" s="2" customFormat="1" ht="11.25" x14ac:dyDescent="0.2">
      <c r="A92" s="150" t="s">
        <v>455</v>
      </c>
      <c r="B92" s="153">
        <v>27</v>
      </c>
      <c r="C92" s="148">
        <v>2</v>
      </c>
      <c r="D92" s="148" t="s">
        <v>468</v>
      </c>
      <c r="E92" s="149" t="s">
        <v>793</v>
      </c>
      <c r="F92" s="2">
        <v>31</v>
      </c>
      <c r="G92" s="162">
        <v>20712</v>
      </c>
      <c r="H92" s="149" t="s">
        <v>1225</v>
      </c>
      <c r="I92" s="161">
        <v>1608</v>
      </c>
      <c r="J92" s="139" t="s">
        <v>1232</v>
      </c>
      <c r="K92" s="235">
        <v>18</v>
      </c>
      <c r="L92" s="162">
        <v>23568</v>
      </c>
      <c r="M92" s="149" t="s">
        <v>1225</v>
      </c>
      <c r="N92" s="161">
        <v>1883</v>
      </c>
      <c r="O92" s="139" t="s">
        <v>1231</v>
      </c>
      <c r="P92" s="235">
        <v>8</v>
      </c>
      <c r="Q92" s="162">
        <v>44280</v>
      </c>
      <c r="R92" s="149" t="s">
        <v>1225</v>
      </c>
      <c r="S92" s="166">
        <v>3162</v>
      </c>
      <c r="T92" s="170" t="s">
        <v>1219</v>
      </c>
      <c r="U92" s="270">
        <v>17</v>
      </c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</row>
    <row r="93" spans="1:33" s="2" customFormat="1" ht="11.25" x14ac:dyDescent="0.2">
      <c r="A93" s="150" t="s">
        <v>455</v>
      </c>
      <c r="B93" s="153">
        <v>27</v>
      </c>
      <c r="C93" s="148">
        <v>2</v>
      </c>
      <c r="D93" s="148" t="s">
        <v>157</v>
      </c>
      <c r="E93" s="149" t="s">
        <v>794</v>
      </c>
      <c r="F93" s="2">
        <v>31</v>
      </c>
      <c r="G93" s="162">
        <v>5136</v>
      </c>
      <c r="H93" s="149" t="s">
        <v>1216</v>
      </c>
      <c r="I93" s="161">
        <v>480</v>
      </c>
      <c r="J93" s="139" t="s">
        <v>1232</v>
      </c>
      <c r="K93" s="235">
        <v>18</v>
      </c>
      <c r="L93" s="162">
        <v>4856</v>
      </c>
      <c r="M93" s="149" t="s">
        <v>1225</v>
      </c>
      <c r="N93" s="161">
        <v>480</v>
      </c>
      <c r="O93" s="139" t="s">
        <v>1238</v>
      </c>
      <c r="P93" s="235">
        <v>8</v>
      </c>
      <c r="Q93" s="162">
        <v>9915</v>
      </c>
      <c r="R93" s="149" t="s">
        <v>1225</v>
      </c>
      <c r="S93" s="166">
        <v>786</v>
      </c>
      <c r="T93" s="170" t="s">
        <v>1231</v>
      </c>
      <c r="U93" s="270">
        <v>17</v>
      </c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</row>
    <row r="94" spans="1:33" s="2" customFormat="1" ht="11.25" x14ac:dyDescent="0.2">
      <c r="A94" s="150" t="s">
        <v>455</v>
      </c>
      <c r="B94" s="153">
        <v>27</v>
      </c>
      <c r="C94" s="148">
        <v>8</v>
      </c>
      <c r="D94" s="148" t="s">
        <v>469</v>
      </c>
      <c r="E94" s="149" t="s">
        <v>795</v>
      </c>
      <c r="F94" s="2">
        <v>31</v>
      </c>
      <c r="G94" s="162">
        <v>31379</v>
      </c>
      <c r="H94" s="149" t="s">
        <v>1225</v>
      </c>
      <c r="I94" s="161">
        <v>3202</v>
      </c>
      <c r="J94" s="139" t="s">
        <v>1231</v>
      </c>
      <c r="K94" s="235">
        <v>18</v>
      </c>
      <c r="L94" s="162">
        <v>29021</v>
      </c>
      <c r="M94" s="149" t="s">
        <v>1228</v>
      </c>
      <c r="N94" s="161">
        <v>3047</v>
      </c>
      <c r="O94" s="139" t="s">
        <v>1217</v>
      </c>
      <c r="P94" s="235">
        <v>8</v>
      </c>
      <c r="Q94" s="162">
        <v>60119</v>
      </c>
      <c r="R94" s="149" t="s">
        <v>1225</v>
      </c>
      <c r="S94" s="166">
        <v>4637</v>
      </c>
      <c r="T94" s="170" t="s">
        <v>1231</v>
      </c>
      <c r="U94" s="270">
        <v>18</v>
      </c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</row>
    <row r="95" spans="1:33" s="2" customFormat="1" ht="6.95" customHeight="1" x14ac:dyDescent="0.2">
      <c r="A95" s="150"/>
      <c r="B95" s="153"/>
      <c r="C95" s="148"/>
      <c r="D95" s="148"/>
      <c r="E95" s="149"/>
      <c r="G95" s="162"/>
      <c r="H95" s="149"/>
      <c r="I95" s="161"/>
      <c r="J95" s="139"/>
      <c r="K95" s="235"/>
      <c r="L95" s="162"/>
      <c r="M95" s="149"/>
      <c r="N95" s="161"/>
      <c r="O95" s="139"/>
      <c r="P95" s="235"/>
      <c r="Q95" s="162"/>
      <c r="R95" s="149"/>
      <c r="S95" s="166"/>
      <c r="T95" s="170"/>
      <c r="U95" s="270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</row>
    <row r="96" spans="1:33" s="2" customFormat="1" ht="11.25" x14ac:dyDescent="0.2">
      <c r="A96" s="150" t="s">
        <v>455</v>
      </c>
      <c r="B96" s="153">
        <v>27</v>
      </c>
      <c r="C96" s="148">
        <v>4</v>
      </c>
      <c r="D96" s="148" t="s">
        <v>550</v>
      </c>
      <c r="E96" s="149" t="s">
        <v>796</v>
      </c>
      <c r="F96" s="2">
        <v>31</v>
      </c>
      <c r="G96" s="162">
        <v>44014</v>
      </c>
      <c r="H96" s="149" t="s">
        <v>1224</v>
      </c>
      <c r="I96" s="161">
        <v>3980</v>
      </c>
      <c r="J96" s="139" t="s">
        <v>1220</v>
      </c>
      <c r="K96" s="235">
        <v>8</v>
      </c>
      <c r="L96" s="162">
        <v>42393</v>
      </c>
      <c r="M96" s="149" t="s">
        <v>1225</v>
      </c>
      <c r="N96" s="161">
        <v>3669</v>
      </c>
      <c r="O96" s="139" t="s">
        <v>1228</v>
      </c>
      <c r="P96" s="235">
        <v>17</v>
      </c>
      <c r="Q96" s="162">
        <v>85723</v>
      </c>
      <c r="R96" s="149" t="s">
        <v>1225</v>
      </c>
      <c r="S96" s="166">
        <v>6808</v>
      </c>
      <c r="T96" s="170" t="s">
        <v>1228</v>
      </c>
      <c r="U96" s="270">
        <v>18</v>
      </c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</row>
    <row r="97" spans="1:33" s="2" customFormat="1" ht="11.25" x14ac:dyDescent="0.2">
      <c r="A97" s="150" t="s">
        <v>455</v>
      </c>
      <c r="B97" s="153">
        <v>27</v>
      </c>
      <c r="C97" s="148">
        <v>2</v>
      </c>
      <c r="D97" s="148" t="s">
        <v>551</v>
      </c>
      <c r="E97" s="149" t="s">
        <v>797</v>
      </c>
      <c r="F97" s="2">
        <v>26</v>
      </c>
      <c r="G97" s="162">
        <v>22201</v>
      </c>
      <c r="H97" s="149" t="s">
        <v>1224</v>
      </c>
      <c r="I97" s="161">
        <v>2268</v>
      </c>
      <c r="J97" s="139" t="s">
        <v>1219</v>
      </c>
      <c r="K97" s="235">
        <v>8</v>
      </c>
      <c r="L97" s="162">
        <v>21582</v>
      </c>
      <c r="M97" s="149" t="s">
        <v>1216</v>
      </c>
      <c r="N97" s="161">
        <v>2049</v>
      </c>
      <c r="O97" s="139" t="s">
        <v>1220</v>
      </c>
      <c r="P97" s="235">
        <v>17</v>
      </c>
      <c r="Q97" s="162">
        <v>43489</v>
      </c>
      <c r="R97" s="149" t="s">
        <v>1224</v>
      </c>
      <c r="S97" s="166">
        <v>3289</v>
      </c>
      <c r="T97" s="170" t="s">
        <v>1219</v>
      </c>
      <c r="U97" s="270">
        <v>17</v>
      </c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</row>
    <row r="98" spans="1:33" s="2" customFormat="1" ht="11.25" x14ac:dyDescent="0.2">
      <c r="A98" s="150" t="s">
        <v>455</v>
      </c>
      <c r="B98" s="153">
        <v>27</v>
      </c>
      <c r="C98" s="148">
        <v>2</v>
      </c>
      <c r="D98" s="148" t="s">
        <v>470</v>
      </c>
      <c r="E98" s="149" t="s">
        <v>798</v>
      </c>
      <c r="F98" s="2">
        <v>31</v>
      </c>
      <c r="G98" s="162">
        <v>9173</v>
      </c>
      <c r="H98" s="149" t="s">
        <v>1219</v>
      </c>
      <c r="I98" s="161">
        <v>1029</v>
      </c>
      <c r="J98" s="139" t="s">
        <v>1219</v>
      </c>
      <c r="K98" s="235">
        <v>17</v>
      </c>
      <c r="L98" s="162">
        <v>8852</v>
      </c>
      <c r="M98" s="149" t="s">
        <v>1225</v>
      </c>
      <c r="N98" s="161">
        <v>812</v>
      </c>
      <c r="O98" s="139" t="s">
        <v>1228</v>
      </c>
      <c r="P98" s="235">
        <v>17</v>
      </c>
      <c r="Q98" s="162">
        <v>17917</v>
      </c>
      <c r="R98" s="149" t="s">
        <v>1219</v>
      </c>
      <c r="S98" s="166">
        <v>1827</v>
      </c>
      <c r="T98" s="170" t="s">
        <v>1219</v>
      </c>
      <c r="U98" s="270">
        <v>17</v>
      </c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</row>
    <row r="99" spans="1:33" s="2" customFormat="1" ht="11.25" x14ac:dyDescent="0.2">
      <c r="A99" s="150" t="s">
        <v>455</v>
      </c>
      <c r="B99" s="153">
        <v>27</v>
      </c>
      <c r="C99" s="148">
        <v>3</v>
      </c>
      <c r="D99" s="148" t="s">
        <v>471</v>
      </c>
      <c r="E99" s="149" t="s">
        <v>799</v>
      </c>
      <c r="F99" s="2">
        <v>31</v>
      </c>
      <c r="G99" s="162">
        <v>1736</v>
      </c>
      <c r="H99" s="149" t="s">
        <v>1218</v>
      </c>
      <c r="I99" s="161">
        <v>247</v>
      </c>
      <c r="J99" s="139" t="s">
        <v>1224</v>
      </c>
      <c r="K99" s="235">
        <v>17</v>
      </c>
      <c r="L99" s="162">
        <v>1620</v>
      </c>
      <c r="M99" s="149" t="s">
        <v>1238</v>
      </c>
      <c r="N99" s="161">
        <v>238</v>
      </c>
      <c r="O99" s="139" t="s">
        <v>1238</v>
      </c>
      <c r="P99" s="235">
        <v>8</v>
      </c>
      <c r="Q99" s="162">
        <v>3274</v>
      </c>
      <c r="R99" s="149" t="s">
        <v>1216</v>
      </c>
      <c r="S99" s="166">
        <v>340</v>
      </c>
      <c r="T99" s="170" t="s">
        <v>1224</v>
      </c>
      <c r="U99" s="270">
        <v>17</v>
      </c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</row>
    <row r="100" spans="1:33" s="2" customFormat="1" ht="11.25" x14ac:dyDescent="0.2">
      <c r="A100" s="150" t="s">
        <v>455</v>
      </c>
      <c r="B100" s="153">
        <v>27</v>
      </c>
      <c r="C100" s="148">
        <v>2</v>
      </c>
      <c r="D100" s="148" t="s">
        <v>472</v>
      </c>
      <c r="E100" s="149" t="s">
        <v>800</v>
      </c>
      <c r="F100" s="2">
        <v>31</v>
      </c>
      <c r="G100" s="162">
        <v>5673</v>
      </c>
      <c r="H100" s="149" t="s">
        <v>1221</v>
      </c>
      <c r="I100" s="161">
        <v>543</v>
      </c>
      <c r="J100" s="139" t="s">
        <v>1224</v>
      </c>
      <c r="K100" s="235">
        <v>18</v>
      </c>
      <c r="L100" s="162">
        <v>5143</v>
      </c>
      <c r="M100" s="149" t="s">
        <v>1235</v>
      </c>
      <c r="N100" s="161">
        <v>465</v>
      </c>
      <c r="O100" s="139" t="s">
        <v>1232</v>
      </c>
      <c r="P100" s="235">
        <v>7</v>
      </c>
      <c r="Q100" s="162">
        <v>10720</v>
      </c>
      <c r="R100" s="149" t="s">
        <v>1221</v>
      </c>
      <c r="S100" s="166">
        <v>881</v>
      </c>
      <c r="T100" s="170" t="s">
        <v>1230</v>
      </c>
      <c r="U100" s="270">
        <v>11</v>
      </c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</row>
    <row r="101" spans="1:33" s="2" customFormat="1" ht="11.25" x14ac:dyDescent="0.2">
      <c r="A101" s="150" t="s">
        <v>455</v>
      </c>
      <c r="B101" s="153">
        <v>27</v>
      </c>
      <c r="C101" s="148">
        <v>2</v>
      </c>
      <c r="D101" s="148" t="s">
        <v>473</v>
      </c>
      <c r="E101" s="149" t="s">
        <v>801</v>
      </c>
      <c r="F101" s="2">
        <v>31</v>
      </c>
      <c r="G101" s="162">
        <v>5826</v>
      </c>
      <c r="H101" s="149" t="s">
        <v>1218</v>
      </c>
      <c r="I101" s="161">
        <v>510</v>
      </c>
      <c r="J101" s="139" t="s">
        <v>1234</v>
      </c>
      <c r="K101" s="235">
        <v>18</v>
      </c>
      <c r="L101" s="162">
        <v>6198</v>
      </c>
      <c r="M101" s="149" t="s">
        <v>1218</v>
      </c>
      <c r="N101" s="161">
        <v>541</v>
      </c>
      <c r="O101" s="139" t="s">
        <v>1218</v>
      </c>
      <c r="P101" s="235">
        <v>17</v>
      </c>
      <c r="Q101" s="162">
        <v>12024</v>
      </c>
      <c r="R101" s="149" t="s">
        <v>1218</v>
      </c>
      <c r="S101" s="166">
        <v>1024</v>
      </c>
      <c r="T101" s="170" t="s">
        <v>1234</v>
      </c>
      <c r="U101" s="270">
        <v>18</v>
      </c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</row>
    <row r="102" spans="1:33" s="2" customFormat="1" ht="6.95" customHeight="1" x14ac:dyDescent="0.2">
      <c r="A102" s="150"/>
      <c r="B102" s="153"/>
      <c r="C102" s="148"/>
      <c r="D102" s="148"/>
      <c r="E102" s="149"/>
      <c r="G102" s="162"/>
      <c r="H102" s="149"/>
      <c r="I102" s="161"/>
      <c r="J102" s="139"/>
      <c r="K102" s="235"/>
      <c r="L102" s="162"/>
      <c r="M102" s="149"/>
      <c r="N102" s="161"/>
      <c r="O102" s="139"/>
      <c r="P102" s="235"/>
      <c r="Q102" s="162"/>
      <c r="R102" s="149"/>
      <c r="S102" s="166"/>
      <c r="T102" s="170"/>
      <c r="U102" s="270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</row>
    <row r="103" spans="1:33" s="2" customFormat="1" ht="11.25" x14ac:dyDescent="0.2">
      <c r="A103" s="150" t="s">
        <v>455</v>
      </c>
      <c r="B103" s="153">
        <v>28</v>
      </c>
      <c r="C103" s="148">
        <v>4</v>
      </c>
      <c r="D103" s="148" t="s">
        <v>474</v>
      </c>
      <c r="E103" s="149" t="s">
        <v>802</v>
      </c>
      <c r="F103" s="2">
        <v>31</v>
      </c>
      <c r="G103" s="162">
        <v>19255</v>
      </c>
      <c r="H103" s="149" t="s">
        <v>1229</v>
      </c>
      <c r="I103" s="161">
        <v>1602</v>
      </c>
      <c r="J103" s="139" t="s">
        <v>1239</v>
      </c>
      <c r="K103" s="235">
        <v>16</v>
      </c>
      <c r="L103" s="162">
        <v>18612</v>
      </c>
      <c r="M103" s="149" t="s">
        <v>1229</v>
      </c>
      <c r="N103" s="161">
        <v>1544</v>
      </c>
      <c r="O103" s="139" t="s">
        <v>1240</v>
      </c>
      <c r="P103" s="235">
        <v>16</v>
      </c>
      <c r="Q103" s="162">
        <v>37867</v>
      </c>
      <c r="R103" s="149" t="s">
        <v>1229</v>
      </c>
      <c r="S103" s="166">
        <v>3044</v>
      </c>
      <c r="T103" s="170" t="s">
        <v>1239</v>
      </c>
      <c r="U103" s="270">
        <v>16</v>
      </c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</row>
    <row r="104" spans="1:33" s="2" customFormat="1" ht="11.25" x14ac:dyDescent="0.2">
      <c r="A104" s="150" t="s">
        <v>455</v>
      </c>
      <c r="B104" s="153">
        <v>28</v>
      </c>
      <c r="C104" s="148">
        <v>4</v>
      </c>
      <c r="D104" s="148" t="s">
        <v>552</v>
      </c>
      <c r="E104" s="149" t="s">
        <v>803</v>
      </c>
      <c r="F104" s="2">
        <v>31</v>
      </c>
      <c r="G104" s="162">
        <v>5064</v>
      </c>
      <c r="H104" s="149" t="s">
        <v>1219</v>
      </c>
      <c r="I104" s="161">
        <v>499</v>
      </c>
      <c r="J104" s="139" t="s">
        <v>1219</v>
      </c>
      <c r="K104" s="235">
        <v>18</v>
      </c>
      <c r="L104" s="162">
        <v>5120</v>
      </c>
      <c r="M104" s="149" t="s">
        <v>1219</v>
      </c>
      <c r="N104" s="161">
        <v>461</v>
      </c>
      <c r="O104" s="139" t="s">
        <v>1219</v>
      </c>
      <c r="P104" s="235">
        <v>17</v>
      </c>
      <c r="Q104" s="162">
        <v>10184</v>
      </c>
      <c r="R104" s="149" t="s">
        <v>1219</v>
      </c>
      <c r="S104" s="166">
        <v>933</v>
      </c>
      <c r="T104" s="170" t="s">
        <v>1219</v>
      </c>
      <c r="U104" s="270">
        <v>17</v>
      </c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</row>
    <row r="105" spans="1:33" s="2" customFormat="1" ht="11.25" x14ac:dyDescent="0.2">
      <c r="A105" s="150" t="s">
        <v>455</v>
      </c>
      <c r="B105" s="153" t="s">
        <v>349</v>
      </c>
      <c r="C105" s="148">
        <v>4</v>
      </c>
      <c r="D105" s="148" t="s">
        <v>348</v>
      </c>
      <c r="E105" s="149" t="s">
        <v>804</v>
      </c>
      <c r="F105" s="2">
        <v>31</v>
      </c>
      <c r="G105" s="162">
        <v>15741</v>
      </c>
      <c r="H105" s="149" t="s">
        <v>1225</v>
      </c>
      <c r="I105" s="161">
        <v>1715</v>
      </c>
      <c r="J105" s="139" t="s">
        <v>1220</v>
      </c>
      <c r="K105" s="235">
        <v>8</v>
      </c>
      <c r="L105" s="162">
        <v>15667</v>
      </c>
      <c r="M105" s="149" t="s">
        <v>1225</v>
      </c>
      <c r="N105" s="161">
        <v>1690</v>
      </c>
      <c r="O105" s="139" t="s">
        <v>1217</v>
      </c>
      <c r="P105" s="235">
        <v>17</v>
      </c>
      <c r="Q105" s="162">
        <v>31408</v>
      </c>
      <c r="R105" s="149" t="s">
        <v>1225</v>
      </c>
      <c r="S105" s="166">
        <v>2569</v>
      </c>
      <c r="T105" s="170" t="s">
        <v>1219</v>
      </c>
      <c r="U105" s="270">
        <v>17</v>
      </c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</row>
    <row r="106" spans="1:33" s="2" customFormat="1" ht="11.25" x14ac:dyDescent="0.2">
      <c r="A106" s="150" t="s">
        <v>455</v>
      </c>
      <c r="B106" s="153">
        <v>28</v>
      </c>
      <c r="C106" s="148">
        <v>2</v>
      </c>
      <c r="D106" s="148" t="s">
        <v>475</v>
      </c>
      <c r="E106" s="149" t="s">
        <v>805</v>
      </c>
      <c r="F106" s="2">
        <v>31</v>
      </c>
      <c r="G106" s="162">
        <v>2468</v>
      </c>
      <c r="H106" s="149" t="s">
        <v>1225</v>
      </c>
      <c r="I106" s="161">
        <v>241</v>
      </c>
      <c r="J106" s="139" t="s">
        <v>1225</v>
      </c>
      <c r="K106" s="235">
        <v>17</v>
      </c>
      <c r="L106" s="162">
        <v>2358</v>
      </c>
      <c r="M106" s="149" t="s">
        <v>1225</v>
      </c>
      <c r="N106" s="161">
        <v>241</v>
      </c>
      <c r="O106" s="139" t="s">
        <v>1225</v>
      </c>
      <c r="P106" s="235">
        <v>17</v>
      </c>
      <c r="Q106" s="162">
        <v>4826</v>
      </c>
      <c r="R106" s="149" t="s">
        <v>1225</v>
      </c>
      <c r="S106" s="166">
        <v>482</v>
      </c>
      <c r="T106" s="170" t="s">
        <v>1225</v>
      </c>
      <c r="U106" s="270">
        <v>17</v>
      </c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</row>
    <row r="107" spans="1:33" s="2" customFormat="1" ht="11.25" x14ac:dyDescent="0.2">
      <c r="A107" s="150" t="s">
        <v>455</v>
      </c>
      <c r="B107" s="153">
        <v>29</v>
      </c>
      <c r="C107" s="148">
        <v>4</v>
      </c>
      <c r="D107" s="148" t="s">
        <v>476</v>
      </c>
      <c r="E107" s="149" t="s">
        <v>806</v>
      </c>
      <c r="F107" s="2">
        <v>31</v>
      </c>
      <c r="G107" s="162">
        <v>32983</v>
      </c>
      <c r="H107" s="149" t="s">
        <v>1219</v>
      </c>
      <c r="I107" s="161">
        <v>3174</v>
      </c>
      <c r="J107" s="139" t="s">
        <v>1219</v>
      </c>
      <c r="K107" s="235">
        <v>8</v>
      </c>
      <c r="L107" s="162">
        <v>33653</v>
      </c>
      <c r="M107" s="149" t="s">
        <v>1216</v>
      </c>
      <c r="N107" s="161">
        <v>3184</v>
      </c>
      <c r="O107" s="139" t="s">
        <v>1217</v>
      </c>
      <c r="P107" s="235">
        <v>17</v>
      </c>
      <c r="Q107" s="162">
        <v>66582</v>
      </c>
      <c r="R107" s="149" t="s">
        <v>1216</v>
      </c>
      <c r="S107" s="166">
        <v>5262</v>
      </c>
      <c r="T107" s="170" t="s">
        <v>1217</v>
      </c>
      <c r="U107" s="270">
        <v>17</v>
      </c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</row>
    <row r="108" spans="1:33" s="2" customFormat="1" ht="11.25" x14ac:dyDescent="0.2">
      <c r="A108" s="150" t="s">
        <v>455</v>
      </c>
      <c r="B108" s="153">
        <v>29</v>
      </c>
      <c r="C108" s="148">
        <v>2</v>
      </c>
      <c r="D108" s="148" t="s">
        <v>588</v>
      </c>
      <c r="E108" s="149" t="s">
        <v>807</v>
      </c>
      <c r="F108" s="2">
        <v>31</v>
      </c>
      <c r="G108" s="162">
        <v>13740</v>
      </c>
      <c r="H108" s="149" t="s">
        <v>1219</v>
      </c>
      <c r="I108" s="161">
        <v>1140</v>
      </c>
      <c r="J108" s="139" t="s">
        <v>1220</v>
      </c>
      <c r="K108" s="235">
        <v>8</v>
      </c>
      <c r="L108" s="162">
        <v>14922</v>
      </c>
      <c r="M108" s="149" t="s">
        <v>1216</v>
      </c>
      <c r="N108" s="161">
        <v>1321</v>
      </c>
      <c r="O108" s="139" t="s">
        <v>1233</v>
      </c>
      <c r="P108" s="235">
        <v>18</v>
      </c>
      <c r="Q108" s="162">
        <v>28487</v>
      </c>
      <c r="R108" s="149" t="s">
        <v>1216</v>
      </c>
      <c r="S108" s="166">
        <v>2369</v>
      </c>
      <c r="T108" s="170" t="s">
        <v>1231</v>
      </c>
      <c r="U108" s="270">
        <v>17</v>
      </c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</row>
    <row r="109" spans="1:33" s="2" customFormat="1" ht="12" thickBot="1" x14ac:dyDescent="0.25">
      <c r="A109" s="155" t="s">
        <v>455</v>
      </c>
      <c r="B109" s="156" t="s">
        <v>477</v>
      </c>
      <c r="C109" s="157">
        <v>2</v>
      </c>
      <c r="D109" s="157" t="s">
        <v>478</v>
      </c>
      <c r="E109" s="158" t="s">
        <v>808</v>
      </c>
      <c r="F109" s="167">
        <v>31</v>
      </c>
      <c r="G109" s="169">
        <v>13059</v>
      </c>
      <c r="H109" s="158" t="s">
        <v>1224</v>
      </c>
      <c r="I109" s="168">
        <v>1180</v>
      </c>
      <c r="J109" s="231" t="s">
        <v>1231</v>
      </c>
      <c r="K109" s="236">
        <v>17</v>
      </c>
      <c r="L109" s="169">
        <v>12514</v>
      </c>
      <c r="M109" s="158" t="s">
        <v>1225</v>
      </c>
      <c r="N109" s="168">
        <v>1237</v>
      </c>
      <c r="O109" s="231" t="s">
        <v>1228</v>
      </c>
      <c r="P109" s="236">
        <v>8</v>
      </c>
      <c r="Q109" s="169">
        <v>25397</v>
      </c>
      <c r="R109" s="158" t="s">
        <v>1224</v>
      </c>
      <c r="S109" s="267">
        <v>1985</v>
      </c>
      <c r="T109" s="234" t="s">
        <v>1224</v>
      </c>
      <c r="U109" s="271">
        <v>16</v>
      </c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</row>
    <row r="110" spans="1:33" s="2" customFormat="1" ht="15.75" customHeight="1" x14ac:dyDescent="0.2">
      <c r="A110" s="139" t="s">
        <v>394</v>
      </c>
      <c r="B110" s="43"/>
      <c r="C110" s="43"/>
      <c r="D110" s="43"/>
      <c r="E110" s="139"/>
      <c r="F110" s="43"/>
      <c r="G110" s="43"/>
      <c r="H110" s="140"/>
      <c r="I110" s="43"/>
      <c r="J110" s="140"/>
      <c r="K110" s="43"/>
      <c r="L110" s="43"/>
      <c r="M110" s="140"/>
      <c r="N110" s="43"/>
      <c r="O110" s="140"/>
      <c r="P110" s="43"/>
      <c r="R110" s="140"/>
      <c r="S110" s="97"/>
      <c r="T110" s="250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</row>
    <row r="111" spans="1:33" s="2" customFormat="1" ht="11.25" x14ac:dyDescent="0.2">
      <c r="A111" s="139" t="s">
        <v>353</v>
      </c>
      <c r="B111" s="43"/>
      <c r="C111" s="43"/>
      <c r="D111" s="139" t="s">
        <v>354</v>
      </c>
      <c r="H111" s="43"/>
      <c r="J111" s="43"/>
      <c r="L111" s="43"/>
      <c r="N111" s="43"/>
      <c r="P111" s="43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</row>
    <row r="112" spans="1:33" s="2" customFormat="1" ht="15.75" customHeight="1" x14ac:dyDescent="0.2">
      <c r="A112" s="139"/>
      <c r="B112" s="43"/>
      <c r="C112" s="43"/>
      <c r="D112" s="43"/>
      <c r="E112" s="139"/>
      <c r="F112" s="43"/>
      <c r="G112" s="43"/>
      <c r="H112" s="140"/>
      <c r="I112" s="43"/>
      <c r="J112" s="140"/>
      <c r="K112" s="43"/>
      <c r="L112" s="43"/>
      <c r="M112" s="140"/>
      <c r="N112" s="43"/>
      <c r="O112" s="140"/>
      <c r="P112" s="43"/>
      <c r="R112" s="140"/>
      <c r="S112" s="97"/>
      <c r="T112" s="250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</row>
    <row r="113" spans="1:33" s="161" customFormat="1" ht="11.25" x14ac:dyDescent="0.2">
      <c r="A113" s="148"/>
      <c r="B113" s="148"/>
      <c r="C113" s="148"/>
      <c r="D113" s="148"/>
      <c r="E113" s="151"/>
      <c r="F113" s="43"/>
      <c r="H113" s="152"/>
      <c r="J113" s="152"/>
      <c r="K113" s="152"/>
      <c r="M113" s="152"/>
      <c r="O113" s="152"/>
      <c r="P113" s="152"/>
      <c r="R113" s="152"/>
      <c r="S113" s="166"/>
      <c r="T113" s="264"/>
      <c r="U113" s="264"/>
      <c r="V113" s="166"/>
      <c r="W113" s="166"/>
      <c r="X113" s="166"/>
      <c r="Y113" s="166"/>
      <c r="Z113" s="166"/>
      <c r="AA113" s="166"/>
      <c r="AB113" s="166"/>
      <c r="AC113" s="166"/>
      <c r="AD113" s="166"/>
      <c r="AE113" s="166"/>
      <c r="AF113" s="166"/>
      <c r="AG113" s="166"/>
    </row>
    <row r="114" spans="1:33" s="2" customFormat="1" ht="12" customHeight="1" x14ac:dyDescent="0.2">
      <c r="A114" s="139" t="s">
        <v>344</v>
      </c>
      <c r="B114" s="43"/>
      <c r="C114" s="43"/>
      <c r="D114" s="43"/>
      <c r="E114" s="139"/>
      <c r="F114" s="43"/>
      <c r="G114" s="43"/>
      <c r="H114" s="140"/>
      <c r="I114" s="43"/>
      <c r="J114" s="140"/>
      <c r="K114" s="43"/>
      <c r="L114" s="43"/>
      <c r="M114" s="140"/>
      <c r="N114" s="43"/>
      <c r="O114" s="140"/>
      <c r="R114" s="140"/>
      <c r="S114" s="97"/>
      <c r="T114" s="250"/>
      <c r="U114" s="251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</row>
    <row r="115" spans="1:33" s="2" customFormat="1" ht="18.75" customHeight="1" x14ac:dyDescent="0.2">
      <c r="A115" s="139" t="s">
        <v>395</v>
      </c>
      <c r="B115" s="43"/>
      <c r="C115" s="43"/>
      <c r="D115" s="43"/>
      <c r="E115" s="139" t="s">
        <v>397</v>
      </c>
      <c r="G115" s="43"/>
      <c r="H115" s="140"/>
      <c r="I115" s="43"/>
      <c r="J115" s="140"/>
      <c r="K115" s="43"/>
      <c r="L115" s="43"/>
      <c r="M115" s="140" t="s">
        <v>558</v>
      </c>
      <c r="N115" s="43"/>
      <c r="O115" s="192"/>
      <c r="P115" s="43"/>
      <c r="R115" s="140"/>
      <c r="S115" s="97"/>
      <c r="T115" s="250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</row>
    <row r="116" spans="1:33" s="2" customFormat="1" ht="20.25" customHeight="1" thickBot="1" x14ac:dyDescent="0.25">
      <c r="A116" s="2" t="s">
        <v>141</v>
      </c>
      <c r="H116" s="140"/>
      <c r="J116" s="140"/>
      <c r="K116" s="140"/>
      <c r="M116" s="140"/>
      <c r="N116" s="2" t="s">
        <v>558</v>
      </c>
      <c r="O116" s="140"/>
      <c r="P116" s="140"/>
      <c r="R116" s="140"/>
      <c r="S116" s="97"/>
      <c r="T116" s="250"/>
      <c r="U116" s="272" t="str">
        <f>$U$3</f>
        <v>DEZEMBER  2017</v>
      </c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</row>
    <row r="117" spans="1:33" s="2" customFormat="1" ht="11.25" x14ac:dyDescent="0.2">
      <c r="A117" s="143"/>
      <c r="B117" s="144"/>
      <c r="C117" s="145"/>
      <c r="D117" s="145"/>
      <c r="E117" s="146"/>
      <c r="F117" s="145"/>
      <c r="G117" s="174" t="s">
        <v>132</v>
      </c>
      <c r="H117" s="193"/>
      <c r="I117" s="175"/>
      <c r="J117" s="193"/>
      <c r="K117" s="193"/>
      <c r="L117" s="174" t="s">
        <v>133</v>
      </c>
      <c r="M117" s="193"/>
      <c r="N117" s="175"/>
      <c r="O117" s="193"/>
      <c r="P117" s="193"/>
      <c r="Q117" s="174" t="s">
        <v>142</v>
      </c>
      <c r="R117" s="193"/>
      <c r="S117" s="261"/>
      <c r="T117" s="262"/>
      <c r="U117" s="263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</row>
    <row r="118" spans="1:33" s="2" customFormat="1" ht="11.25" x14ac:dyDescent="0.2">
      <c r="A118" s="307" t="s">
        <v>411</v>
      </c>
      <c r="B118" s="308"/>
      <c r="C118" s="148" t="s">
        <v>558</v>
      </c>
      <c r="D118" s="148" t="s">
        <v>412</v>
      </c>
      <c r="E118" s="149"/>
      <c r="F118" s="148"/>
      <c r="G118" s="162"/>
      <c r="H118" s="152"/>
      <c r="I118" s="161"/>
      <c r="J118" s="152"/>
      <c r="K118" s="152"/>
      <c r="L118" s="162"/>
      <c r="M118" s="152"/>
      <c r="N118" s="161"/>
      <c r="O118" s="152"/>
      <c r="P118" s="152"/>
      <c r="Q118" s="162"/>
      <c r="R118" s="152"/>
      <c r="S118" s="166"/>
      <c r="T118" s="264"/>
      <c r="U118" s="265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</row>
    <row r="119" spans="1:33" s="2" customFormat="1" ht="11.25" x14ac:dyDescent="0.2">
      <c r="A119" s="150"/>
      <c r="B119" s="153"/>
      <c r="C119" s="148"/>
      <c r="D119" s="148"/>
      <c r="E119" s="149"/>
      <c r="F119" s="148"/>
      <c r="G119" s="150" t="s">
        <v>572</v>
      </c>
      <c r="H119" s="147"/>
      <c r="I119" s="148" t="s">
        <v>572</v>
      </c>
      <c r="J119" s="140"/>
      <c r="K119" s="140" t="s">
        <v>143</v>
      </c>
      <c r="L119" s="150" t="s">
        <v>572</v>
      </c>
      <c r="M119" s="147" t="s">
        <v>558</v>
      </c>
      <c r="N119" s="148" t="s">
        <v>572</v>
      </c>
      <c r="O119" s="140"/>
      <c r="P119" s="140" t="s">
        <v>143</v>
      </c>
      <c r="Q119" s="150" t="s">
        <v>572</v>
      </c>
      <c r="R119" s="147"/>
      <c r="S119" s="266" t="s">
        <v>572</v>
      </c>
      <c r="T119" s="250"/>
      <c r="U119" s="265" t="s">
        <v>144</v>
      </c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</row>
    <row r="120" spans="1:33" s="2" customFormat="1" ht="12" thickBot="1" x14ac:dyDescent="0.25">
      <c r="A120" s="155"/>
      <c r="B120" s="156"/>
      <c r="C120" s="157" t="s">
        <v>409</v>
      </c>
      <c r="D120" s="157" t="s">
        <v>420</v>
      </c>
      <c r="E120" s="158" t="s">
        <v>1</v>
      </c>
      <c r="F120" s="157" t="s">
        <v>569</v>
      </c>
      <c r="G120" s="169" t="s">
        <v>145</v>
      </c>
      <c r="H120" s="194" t="s">
        <v>146</v>
      </c>
      <c r="I120" s="168" t="s">
        <v>147</v>
      </c>
      <c r="J120" s="195" t="s">
        <v>146</v>
      </c>
      <c r="K120" s="195" t="s">
        <v>148</v>
      </c>
      <c r="L120" s="169" t="s">
        <v>145</v>
      </c>
      <c r="M120" s="194" t="s">
        <v>149</v>
      </c>
      <c r="N120" s="168" t="s">
        <v>147</v>
      </c>
      <c r="O120" s="195" t="s">
        <v>146</v>
      </c>
      <c r="P120" s="195" t="s">
        <v>148</v>
      </c>
      <c r="Q120" s="169" t="s">
        <v>145</v>
      </c>
      <c r="R120" s="194" t="s">
        <v>146</v>
      </c>
      <c r="S120" s="267" t="s">
        <v>147</v>
      </c>
      <c r="T120" s="268" t="s">
        <v>146</v>
      </c>
      <c r="U120" s="269" t="s">
        <v>148</v>
      </c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</row>
    <row r="121" spans="1:33" s="2" customFormat="1" ht="5.0999999999999996" customHeight="1" x14ac:dyDescent="0.2">
      <c r="A121" s="150"/>
      <c r="B121" s="153"/>
      <c r="C121" s="148"/>
      <c r="D121" s="148"/>
      <c r="E121" s="149"/>
      <c r="G121" s="162"/>
      <c r="H121" s="147"/>
      <c r="I121" s="161"/>
      <c r="J121" s="140"/>
      <c r="K121" s="140"/>
      <c r="L121" s="162"/>
      <c r="M121" s="147"/>
      <c r="N121" s="161"/>
      <c r="O121" s="140"/>
      <c r="P121" s="140"/>
      <c r="Q121" s="162"/>
      <c r="R121" s="147"/>
      <c r="S121" s="166"/>
      <c r="T121" s="250"/>
      <c r="U121" s="265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</row>
    <row r="122" spans="1:33" s="2" customFormat="1" ht="11.25" customHeight="1" x14ac:dyDescent="0.2">
      <c r="A122" s="150" t="s">
        <v>455</v>
      </c>
      <c r="B122" s="153">
        <v>30</v>
      </c>
      <c r="C122" s="148">
        <v>2</v>
      </c>
      <c r="D122" s="148" t="s">
        <v>480</v>
      </c>
      <c r="E122" s="149" t="s">
        <v>809</v>
      </c>
      <c r="F122" s="2">
        <v>31</v>
      </c>
      <c r="G122" s="162">
        <v>10694</v>
      </c>
      <c r="H122" s="149" t="s">
        <v>1225</v>
      </c>
      <c r="I122" s="161">
        <v>1040</v>
      </c>
      <c r="J122" s="139" t="s">
        <v>1232</v>
      </c>
      <c r="K122" s="235">
        <v>8</v>
      </c>
      <c r="L122" s="162">
        <v>11027</v>
      </c>
      <c r="M122" s="149" t="s">
        <v>1220</v>
      </c>
      <c r="N122" s="161">
        <v>922</v>
      </c>
      <c r="O122" s="139" t="s">
        <v>1228</v>
      </c>
      <c r="P122" s="235">
        <v>17</v>
      </c>
      <c r="Q122" s="162">
        <v>21276</v>
      </c>
      <c r="R122" s="149" t="s">
        <v>1225</v>
      </c>
      <c r="S122" s="166">
        <v>1828</v>
      </c>
      <c r="T122" s="170" t="s">
        <v>1232</v>
      </c>
      <c r="U122" s="270">
        <v>8</v>
      </c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</row>
    <row r="123" spans="1:33" s="2" customFormat="1" ht="11.25" customHeight="1" x14ac:dyDescent="0.2">
      <c r="A123" s="150" t="s">
        <v>455</v>
      </c>
      <c r="B123" s="153">
        <v>31</v>
      </c>
      <c r="C123" s="148">
        <v>2</v>
      </c>
      <c r="D123" s="148" t="s">
        <v>481</v>
      </c>
      <c r="E123" s="149" t="s">
        <v>810</v>
      </c>
      <c r="F123" s="2">
        <v>31</v>
      </c>
      <c r="G123" s="162">
        <v>8963</v>
      </c>
      <c r="H123" s="149" t="s">
        <v>1229</v>
      </c>
      <c r="I123" s="161">
        <v>892</v>
      </c>
      <c r="J123" s="139" t="s">
        <v>1236</v>
      </c>
      <c r="K123" s="235">
        <v>16</v>
      </c>
      <c r="L123" s="162">
        <v>8795</v>
      </c>
      <c r="M123" s="149" t="s">
        <v>1229</v>
      </c>
      <c r="N123" s="161">
        <v>892</v>
      </c>
      <c r="O123" s="139" t="s">
        <v>1223</v>
      </c>
      <c r="P123" s="235">
        <v>16</v>
      </c>
      <c r="Q123" s="162">
        <v>17758</v>
      </c>
      <c r="R123" s="149" t="s">
        <v>1229</v>
      </c>
      <c r="S123" s="166">
        <v>1710</v>
      </c>
      <c r="T123" s="170" t="s">
        <v>1223</v>
      </c>
      <c r="U123" s="270">
        <v>16</v>
      </c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</row>
    <row r="124" spans="1:33" s="2" customFormat="1" ht="11.25" x14ac:dyDescent="0.2">
      <c r="A124" s="150" t="s">
        <v>455</v>
      </c>
      <c r="B124" s="153" t="s">
        <v>356</v>
      </c>
      <c r="C124" s="148">
        <v>2</v>
      </c>
      <c r="D124" s="148" t="s">
        <v>389</v>
      </c>
      <c r="E124" s="149" t="s">
        <v>811</v>
      </c>
      <c r="F124" s="2">
        <v>31</v>
      </c>
      <c r="G124" s="162">
        <v>12088</v>
      </c>
      <c r="H124" s="149" t="s">
        <v>1225</v>
      </c>
      <c r="I124" s="161">
        <v>1317</v>
      </c>
      <c r="J124" s="139" t="s">
        <v>1220</v>
      </c>
      <c r="K124" s="235">
        <v>8</v>
      </c>
      <c r="L124" s="162">
        <v>12600</v>
      </c>
      <c r="M124" s="149" t="s">
        <v>1225</v>
      </c>
      <c r="N124" s="161">
        <v>1208</v>
      </c>
      <c r="O124" s="139" t="s">
        <v>1228</v>
      </c>
      <c r="P124" s="235">
        <v>18</v>
      </c>
      <c r="Q124" s="162">
        <v>24688</v>
      </c>
      <c r="R124" s="149" t="s">
        <v>1225</v>
      </c>
      <c r="S124" s="166">
        <v>2193</v>
      </c>
      <c r="T124" s="170" t="s">
        <v>1228</v>
      </c>
      <c r="U124" s="270">
        <v>18</v>
      </c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</row>
    <row r="125" spans="1:33" s="2" customFormat="1" ht="11.25" x14ac:dyDescent="0.2">
      <c r="A125" s="150" t="s">
        <v>455</v>
      </c>
      <c r="B125" s="153" t="s">
        <v>356</v>
      </c>
      <c r="C125" s="148">
        <v>2</v>
      </c>
      <c r="D125" s="148" t="s">
        <v>390</v>
      </c>
      <c r="E125" s="149" t="s">
        <v>812</v>
      </c>
      <c r="F125" s="2">
        <v>31</v>
      </c>
      <c r="G125" s="162">
        <v>13553</v>
      </c>
      <c r="H125" s="149" t="s">
        <v>1225</v>
      </c>
      <c r="I125" s="161">
        <v>1599</v>
      </c>
      <c r="J125" s="139" t="s">
        <v>1220</v>
      </c>
      <c r="K125" s="235">
        <v>8</v>
      </c>
      <c r="L125" s="162">
        <v>14700</v>
      </c>
      <c r="M125" s="149" t="s">
        <v>1225</v>
      </c>
      <c r="N125" s="161">
        <v>1435</v>
      </c>
      <c r="O125" s="139" t="s">
        <v>1219</v>
      </c>
      <c r="P125" s="235">
        <v>18</v>
      </c>
      <c r="Q125" s="162">
        <v>28253</v>
      </c>
      <c r="R125" s="149" t="s">
        <v>1225</v>
      </c>
      <c r="S125" s="166">
        <v>2496</v>
      </c>
      <c r="T125" s="170" t="s">
        <v>1219</v>
      </c>
      <c r="U125" s="270">
        <v>8</v>
      </c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</row>
    <row r="126" spans="1:33" s="2" customFormat="1" ht="11.25" x14ac:dyDescent="0.2">
      <c r="A126" s="150" t="s">
        <v>455</v>
      </c>
      <c r="B126" s="153" t="s">
        <v>482</v>
      </c>
      <c r="C126" s="148">
        <v>4</v>
      </c>
      <c r="D126" s="148" t="s">
        <v>483</v>
      </c>
      <c r="E126" s="149" t="s">
        <v>813</v>
      </c>
      <c r="F126" s="2">
        <v>31</v>
      </c>
      <c r="G126" s="162">
        <v>20658</v>
      </c>
      <c r="H126" s="149" t="s">
        <v>1224</v>
      </c>
      <c r="I126" s="161">
        <v>1800</v>
      </c>
      <c r="J126" s="139" t="s">
        <v>1222</v>
      </c>
      <c r="K126" s="235">
        <v>13</v>
      </c>
      <c r="L126" s="162">
        <v>19860</v>
      </c>
      <c r="M126" s="149" t="s">
        <v>1224</v>
      </c>
      <c r="N126" s="161">
        <v>1927</v>
      </c>
      <c r="O126" s="139" t="s">
        <v>1241</v>
      </c>
      <c r="P126" s="235">
        <v>17</v>
      </c>
      <c r="Q126" s="162">
        <v>40518</v>
      </c>
      <c r="R126" s="149" t="s">
        <v>1224</v>
      </c>
      <c r="S126" s="166">
        <v>3400</v>
      </c>
      <c r="T126" s="170" t="s">
        <v>1223</v>
      </c>
      <c r="U126" s="270">
        <v>15</v>
      </c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</row>
    <row r="127" spans="1:33" s="2" customFormat="1" ht="6.95" customHeight="1" x14ac:dyDescent="0.2">
      <c r="A127" s="150"/>
      <c r="B127" s="153"/>
      <c r="C127" s="148"/>
      <c r="D127" s="148"/>
      <c r="E127" s="149"/>
      <c r="G127" s="162"/>
      <c r="H127" s="149"/>
      <c r="I127" s="161"/>
      <c r="J127" s="139"/>
      <c r="K127" s="235"/>
      <c r="L127" s="162"/>
      <c r="M127" s="149"/>
      <c r="N127" s="161"/>
      <c r="O127" s="139"/>
      <c r="P127" s="235"/>
      <c r="Q127" s="162"/>
      <c r="R127" s="149"/>
      <c r="S127" s="166"/>
      <c r="T127" s="170"/>
      <c r="U127" s="270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</row>
    <row r="128" spans="1:33" s="2" customFormat="1" ht="11.25" x14ac:dyDescent="0.2">
      <c r="A128" s="150" t="s">
        <v>455</v>
      </c>
      <c r="B128" s="153">
        <v>31</v>
      </c>
      <c r="C128" s="148">
        <v>2</v>
      </c>
      <c r="D128" s="148" t="s">
        <v>217</v>
      </c>
      <c r="E128" s="149" t="s">
        <v>814</v>
      </c>
      <c r="F128" s="2">
        <v>31</v>
      </c>
      <c r="G128" s="162">
        <v>11147</v>
      </c>
      <c r="H128" s="149" t="s">
        <v>1223</v>
      </c>
      <c r="I128" s="161">
        <v>1114</v>
      </c>
      <c r="J128" s="139" t="s">
        <v>1222</v>
      </c>
      <c r="K128" s="235">
        <v>13</v>
      </c>
      <c r="L128" s="162">
        <v>10938</v>
      </c>
      <c r="M128" s="149" t="s">
        <v>1224</v>
      </c>
      <c r="N128" s="161">
        <v>1120</v>
      </c>
      <c r="O128" s="139" t="s">
        <v>1241</v>
      </c>
      <c r="P128" s="235">
        <v>17</v>
      </c>
      <c r="Q128" s="162">
        <v>22061</v>
      </c>
      <c r="R128" s="149" t="s">
        <v>1224</v>
      </c>
      <c r="S128" s="166">
        <v>1984</v>
      </c>
      <c r="T128" s="170" t="s">
        <v>1223</v>
      </c>
      <c r="U128" s="270">
        <v>15</v>
      </c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</row>
    <row r="129" spans="1:33" s="2" customFormat="1" ht="11.25" x14ac:dyDescent="0.2">
      <c r="A129" s="150" t="s">
        <v>455</v>
      </c>
      <c r="B129" s="153">
        <v>31</v>
      </c>
      <c r="C129" s="148">
        <v>2</v>
      </c>
      <c r="D129" s="148" t="s">
        <v>484</v>
      </c>
      <c r="E129" s="149" t="s">
        <v>815</v>
      </c>
      <c r="F129" s="2">
        <v>31</v>
      </c>
      <c r="G129" s="162">
        <v>11964</v>
      </c>
      <c r="H129" s="149" t="s">
        <v>1223</v>
      </c>
      <c r="I129" s="161">
        <v>1074</v>
      </c>
      <c r="J129" s="139" t="s">
        <v>1223</v>
      </c>
      <c r="K129" s="235">
        <v>15</v>
      </c>
      <c r="L129" s="162">
        <v>11906</v>
      </c>
      <c r="M129" s="149" t="s">
        <v>1225</v>
      </c>
      <c r="N129" s="161">
        <v>1084</v>
      </c>
      <c r="O129" s="139" t="s">
        <v>1223</v>
      </c>
      <c r="P129" s="235">
        <v>17</v>
      </c>
      <c r="Q129" s="162">
        <v>23831</v>
      </c>
      <c r="R129" s="149" t="s">
        <v>1223</v>
      </c>
      <c r="S129" s="166">
        <v>2143</v>
      </c>
      <c r="T129" s="170" t="s">
        <v>1223</v>
      </c>
      <c r="U129" s="270">
        <v>15</v>
      </c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</row>
    <row r="130" spans="1:33" s="2" customFormat="1" ht="11.25" x14ac:dyDescent="0.2">
      <c r="A130" s="150" t="s">
        <v>455</v>
      </c>
      <c r="B130" s="153">
        <v>31</v>
      </c>
      <c r="C130" s="148">
        <v>3</v>
      </c>
      <c r="D130" s="148" t="s">
        <v>553</v>
      </c>
      <c r="E130" s="149" t="s">
        <v>816</v>
      </c>
      <c r="F130" s="2">
        <v>31</v>
      </c>
      <c r="G130" s="162">
        <v>10011</v>
      </c>
      <c r="H130" s="149" t="s">
        <v>1216</v>
      </c>
      <c r="I130" s="161">
        <v>986</v>
      </c>
      <c r="J130" s="139" t="s">
        <v>1223</v>
      </c>
      <c r="K130" s="235">
        <v>17</v>
      </c>
      <c r="L130" s="162">
        <v>10819</v>
      </c>
      <c r="M130" s="149" t="s">
        <v>1224</v>
      </c>
      <c r="N130" s="161">
        <v>979</v>
      </c>
      <c r="O130" s="139" t="s">
        <v>1227</v>
      </c>
      <c r="P130" s="235">
        <v>13</v>
      </c>
      <c r="Q130" s="162">
        <v>20728</v>
      </c>
      <c r="R130" s="149" t="s">
        <v>1224</v>
      </c>
      <c r="S130" s="166">
        <v>1808</v>
      </c>
      <c r="T130" s="170" t="s">
        <v>1225</v>
      </c>
      <c r="U130" s="270">
        <v>17</v>
      </c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</row>
    <row r="131" spans="1:33" s="2" customFormat="1" ht="11.25" x14ac:dyDescent="0.2">
      <c r="A131" s="150" t="s">
        <v>455</v>
      </c>
      <c r="B131" s="153">
        <v>31</v>
      </c>
      <c r="C131" s="148">
        <v>4</v>
      </c>
      <c r="D131" s="148" t="s">
        <v>485</v>
      </c>
      <c r="E131" s="149" t="s">
        <v>817</v>
      </c>
      <c r="F131" s="2">
        <v>31</v>
      </c>
      <c r="G131" s="162">
        <v>10280</v>
      </c>
      <c r="H131" s="149" t="s">
        <v>1224</v>
      </c>
      <c r="I131" s="161">
        <v>974</v>
      </c>
      <c r="J131" s="139" t="s">
        <v>1241</v>
      </c>
      <c r="K131" s="235">
        <v>17</v>
      </c>
      <c r="L131" s="162">
        <v>11006</v>
      </c>
      <c r="M131" s="149" t="s">
        <v>1224</v>
      </c>
      <c r="N131" s="161">
        <v>1020</v>
      </c>
      <c r="O131" s="139" t="s">
        <v>1224</v>
      </c>
      <c r="P131" s="235">
        <v>18</v>
      </c>
      <c r="Q131" s="162">
        <v>21286</v>
      </c>
      <c r="R131" s="149" t="s">
        <v>1224</v>
      </c>
      <c r="S131" s="166">
        <v>1833</v>
      </c>
      <c r="T131" s="170" t="s">
        <v>1224</v>
      </c>
      <c r="U131" s="270">
        <v>17</v>
      </c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</row>
    <row r="132" spans="1:33" s="2" customFormat="1" ht="11.25" x14ac:dyDescent="0.2">
      <c r="A132" s="150" t="s">
        <v>455</v>
      </c>
      <c r="B132" s="153">
        <v>31</v>
      </c>
      <c r="C132" s="148">
        <v>2</v>
      </c>
      <c r="D132" s="148" t="s">
        <v>486</v>
      </c>
      <c r="E132" s="149" t="s">
        <v>818</v>
      </c>
      <c r="F132" s="2">
        <v>31</v>
      </c>
      <c r="G132" s="162">
        <v>8981</v>
      </c>
      <c r="H132" s="149" t="s">
        <v>1216</v>
      </c>
      <c r="I132" s="161">
        <v>850</v>
      </c>
      <c r="J132" s="139" t="s">
        <v>1219</v>
      </c>
      <c r="K132" s="235">
        <v>18</v>
      </c>
      <c r="L132" s="162">
        <v>9601</v>
      </c>
      <c r="M132" s="149" t="s">
        <v>1225</v>
      </c>
      <c r="N132" s="161">
        <v>823</v>
      </c>
      <c r="O132" s="139" t="s">
        <v>1236</v>
      </c>
      <c r="P132" s="235">
        <v>14</v>
      </c>
      <c r="Q132" s="162">
        <v>18561</v>
      </c>
      <c r="R132" s="149" t="s">
        <v>1225</v>
      </c>
      <c r="S132" s="166">
        <v>1564</v>
      </c>
      <c r="T132" s="170" t="s">
        <v>1236</v>
      </c>
      <c r="U132" s="270">
        <v>14</v>
      </c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</row>
    <row r="133" spans="1:33" s="2" customFormat="1" ht="6.95" customHeight="1" x14ac:dyDescent="0.2">
      <c r="A133" s="150"/>
      <c r="B133" s="153"/>
      <c r="C133" s="148"/>
      <c r="D133" s="148"/>
      <c r="E133" s="149"/>
      <c r="G133" s="162"/>
      <c r="H133" s="149"/>
      <c r="I133" s="161"/>
      <c r="J133" s="139"/>
      <c r="K133" s="235"/>
      <c r="L133" s="162"/>
      <c r="M133" s="149"/>
      <c r="N133" s="161"/>
      <c r="O133" s="139"/>
      <c r="P133" s="235"/>
      <c r="Q133" s="162"/>
      <c r="R133" s="149"/>
      <c r="S133" s="166"/>
      <c r="T133" s="170"/>
      <c r="U133" s="270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</row>
    <row r="134" spans="1:33" s="2" customFormat="1" ht="11.25" x14ac:dyDescent="0.2">
      <c r="A134" s="150" t="s">
        <v>455</v>
      </c>
      <c r="B134" s="153">
        <v>32</v>
      </c>
      <c r="C134" s="148">
        <v>2</v>
      </c>
      <c r="D134" s="148" t="s">
        <v>554</v>
      </c>
      <c r="E134" s="149" t="s">
        <v>819</v>
      </c>
      <c r="F134" s="2">
        <v>31</v>
      </c>
      <c r="G134" s="162">
        <v>5812</v>
      </c>
      <c r="H134" s="149" t="s">
        <v>1225</v>
      </c>
      <c r="I134" s="161">
        <v>551</v>
      </c>
      <c r="J134" s="139" t="s">
        <v>1219</v>
      </c>
      <c r="K134" s="235">
        <v>17</v>
      </c>
      <c r="L134" s="162">
        <v>5960</v>
      </c>
      <c r="M134" s="149" t="s">
        <v>1225</v>
      </c>
      <c r="N134" s="161">
        <v>586</v>
      </c>
      <c r="O134" s="139" t="s">
        <v>1228</v>
      </c>
      <c r="P134" s="235">
        <v>8</v>
      </c>
      <c r="Q134" s="162">
        <v>11772</v>
      </c>
      <c r="R134" s="149" t="s">
        <v>1225</v>
      </c>
      <c r="S134" s="166">
        <v>1015</v>
      </c>
      <c r="T134" s="170" t="s">
        <v>1219</v>
      </c>
      <c r="U134" s="270">
        <v>17</v>
      </c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</row>
    <row r="135" spans="1:33" s="2" customFormat="1" ht="11.25" x14ac:dyDescent="0.2">
      <c r="A135" s="150" t="s">
        <v>455</v>
      </c>
      <c r="B135" s="153">
        <v>33</v>
      </c>
      <c r="C135" s="148">
        <v>2</v>
      </c>
      <c r="D135" s="148" t="s">
        <v>383</v>
      </c>
      <c r="E135" s="149" t="s">
        <v>820</v>
      </c>
      <c r="F135" s="2">
        <v>31</v>
      </c>
      <c r="G135" s="162">
        <v>5711</v>
      </c>
      <c r="H135" s="149" t="s">
        <v>1224</v>
      </c>
      <c r="I135" s="161">
        <v>517</v>
      </c>
      <c r="J135" s="139" t="s">
        <v>1216</v>
      </c>
      <c r="K135" s="235">
        <v>18</v>
      </c>
      <c r="L135" s="162">
        <v>5596</v>
      </c>
      <c r="M135" s="149" t="s">
        <v>1225</v>
      </c>
      <c r="N135" s="161">
        <v>453</v>
      </c>
      <c r="O135" s="139" t="s">
        <v>1227</v>
      </c>
      <c r="P135" s="235">
        <v>12</v>
      </c>
      <c r="Q135" s="162">
        <v>11280</v>
      </c>
      <c r="R135" s="149" t="s">
        <v>1224</v>
      </c>
      <c r="S135" s="166">
        <v>936</v>
      </c>
      <c r="T135" s="170" t="s">
        <v>1224</v>
      </c>
      <c r="U135" s="270">
        <v>16</v>
      </c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</row>
    <row r="136" spans="1:33" s="2" customFormat="1" ht="11.25" x14ac:dyDescent="0.2">
      <c r="A136" s="150" t="s">
        <v>455</v>
      </c>
      <c r="B136" s="153">
        <v>33</v>
      </c>
      <c r="C136" s="148">
        <v>2</v>
      </c>
      <c r="D136" s="148" t="s">
        <v>364</v>
      </c>
      <c r="E136" s="149" t="s">
        <v>821</v>
      </c>
      <c r="F136" s="2">
        <v>31</v>
      </c>
      <c r="G136" s="162">
        <v>2715</v>
      </c>
      <c r="H136" s="149" t="s">
        <v>1219</v>
      </c>
      <c r="I136" s="161">
        <v>283</v>
      </c>
      <c r="J136" s="139" t="s">
        <v>1216</v>
      </c>
      <c r="K136" s="235">
        <v>18</v>
      </c>
      <c r="L136" s="162">
        <v>2703</v>
      </c>
      <c r="M136" s="149" t="s">
        <v>1224</v>
      </c>
      <c r="N136" s="161">
        <v>262</v>
      </c>
      <c r="O136" s="139" t="s">
        <v>1227</v>
      </c>
      <c r="P136" s="235">
        <v>14</v>
      </c>
      <c r="Q136" s="162">
        <v>5380</v>
      </c>
      <c r="R136" s="149" t="s">
        <v>1224</v>
      </c>
      <c r="S136" s="166">
        <v>490</v>
      </c>
      <c r="T136" s="170" t="s">
        <v>1227</v>
      </c>
      <c r="U136" s="270">
        <v>12</v>
      </c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</row>
    <row r="137" spans="1:33" s="2" customFormat="1" ht="11.25" x14ac:dyDescent="0.2">
      <c r="A137" s="150" t="s">
        <v>455</v>
      </c>
      <c r="B137" s="153">
        <v>33</v>
      </c>
      <c r="C137" s="148">
        <v>4</v>
      </c>
      <c r="D137" s="148" t="s">
        <v>487</v>
      </c>
      <c r="E137" s="149" t="s">
        <v>822</v>
      </c>
      <c r="F137" s="2">
        <v>31</v>
      </c>
      <c r="G137" s="162">
        <v>13143</v>
      </c>
      <c r="H137" s="149" t="s">
        <v>1224</v>
      </c>
      <c r="I137" s="161">
        <v>1063</v>
      </c>
      <c r="J137" s="139" t="s">
        <v>1225</v>
      </c>
      <c r="K137" s="235">
        <v>15</v>
      </c>
      <c r="L137" s="162">
        <v>12299</v>
      </c>
      <c r="M137" s="149" t="s">
        <v>1225</v>
      </c>
      <c r="N137" s="161">
        <v>1023</v>
      </c>
      <c r="O137" s="139" t="s">
        <v>1216</v>
      </c>
      <c r="P137" s="235">
        <v>18</v>
      </c>
      <c r="Q137" s="162">
        <v>25388</v>
      </c>
      <c r="R137" s="149" t="s">
        <v>1224</v>
      </c>
      <c r="S137" s="166">
        <v>1978</v>
      </c>
      <c r="T137" s="170" t="s">
        <v>1224</v>
      </c>
      <c r="U137" s="270">
        <v>18</v>
      </c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</row>
    <row r="138" spans="1:33" s="2" customFormat="1" ht="11.25" x14ac:dyDescent="0.2">
      <c r="A138" s="150" t="s">
        <v>455</v>
      </c>
      <c r="B138" s="153">
        <v>33</v>
      </c>
      <c r="C138" s="148">
        <v>2</v>
      </c>
      <c r="D138" s="148" t="s">
        <v>488</v>
      </c>
      <c r="E138" s="149" t="s">
        <v>823</v>
      </c>
      <c r="F138" s="2">
        <v>15</v>
      </c>
      <c r="G138" s="162">
        <v>17022</v>
      </c>
      <c r="H138" s="149" t="s">
        <v>1224</v>
      </c>
      <c r="I138" s="161">
        <v>1389</v>
      </c>
      <c r="J138" s="139" t="s">
        <v>1216</v>
      </c>
      <c r="K138" s="235">
        <v>14</v>
      </c>
      <c r="L138" s="162">
        <v>16462</v>
      </c>
      <c r="M138" s="149" t="s">
        <v>1225</v>
      </c>
      <c r="N138" s="161">
        <v>1266</v>
      </c>
      <c r="O138" s="139" t="s">
        <v>1219</v>
      </c>
      <c r="P138" s="235">
        <v>8</v>
      </c>
      <c r="Q138" s="162">
        <v>33259</v>
      </c>
      <c r="R138" s="149" t="s">
        <v>1224</v>
      </c>
      <c r="S138" s="166">
        <v>2543</v>
      </c>
      <c r="T138" s="170" t="s">
        <v>1228</v>
      </c>
      <c r="U138" s="270">
        <v>18</v>
      </c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</row>
    <row r="139" spans="1:33" s="2" customFormat="1" ht="11.25" x14ac:dyDescent="0.2">
      <c r="A139" s="150" t="s">
        <v>455</v>
      </c>
      <c r="B139" s="153" t="s">
        <v>489</v>
      </c>
      <c r="C139" s="148">
        <v>4</v>
      </c>
      <c r="D139" s="148" t="s">
        <v>490</v>
      </c>
      <c r="E139" s="149" t="s">
        <v>824</v>
      </c>
      <c r="F139" s="2">
        <v>31</v>
      </c>
      <c r="G139" s="162">
        <v>12953</v>
      </c>
      <c r="H139" s="149" t="s">
        <v>1216</v>
      </c>
      <c r="I139" s="161">
        <v>1291</v>
      </c>
      <c r="J139" s="139" t="s">
        <v>1240</v>
      </c>
      <c r="K139" s="235">
        <v>10</v>
      </c>
      <c r="L139" s="162">
        <v>11408</v>
      </c>
      <c r="M139" s="149" t="s">
        <v>1240</v>
      </c>
      <c r="N139" s="161">
        <v>1030</v>
      </c>
      <c r="O139" s="139" t="s">
        <v>1240</v>
      </c>
      <c r="P139" s="235">
        <v>16</v>
      </c>
      <c r="Q139" s="162">
        <v>23833</v>
      </c>
      <c r="R139" s="149" t="s">
        <v>1240</v>
      </c>
      <c r="S139" s="166">
        <v>1962</v>
      </c>
      <c r="T139" s="170" t="s">
        <v>1240</v>
      </c>
      <c r="U139" s="270">
        <v>16</v>
      </c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</row>
    <row r="140" spans="1:33" s="2" customFormat="1" ht="6.95" customHeight="1" x14ac:dyDescent="0.2">
      <c r="A140" s="150"/>
      <c r="B140" s="153"/>
      <c r="C140" s="148"/>
      <c r="D140" s="148"/>
      <c r="E140" s="149"/>
      <c r="G140" s="162"/>
      <c r="H140" s="149"/>
      <c r="I140" s="161"/>
      <c r="J140" s="139"/>
      <c r="K140" s="235"/>
      <c r="L140" s="162"/>
      <c r="M140" s="149"/>
      <c r="N140" s="161"/>
      <c r="O140" s="139"/>
      <c r="P140" s="235"/>
      <c r="Q140" s="162"/>
      <c r="R140" s="149"/>
      <c r="S140" s="166"/>
      <c r="T140" s="170"/>
      <c r="U140" s="270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</row>
    <row r="141" spans="1:33" s="2" customFormat="1" ht="11.25" x14ac:dyDescent="0.2">
      <c r="A141" s="150" t="s">
        <v>455</v>
      </c>
      <c r="B141" s="153">
        <v>34</v>
      </c>
      <c r="C141" s="148">
        <v>3</v>
      </c>
      <c r="D141" s="148" t="s">
        <v>491</v>
      </c>
      <c r="E141" s="149" t="s">
        <v>825</v>
      </c>
      <c r="F141" s="2">
        <v>31</v>
      </c>
      <c r="G141" s="162">
        <v>9820</v>
      </c>
      <c r="H141" s="149" t="s">
        <v>1218</v>
      </c>
      <c r="I141" s="161">
        <v>864</v>
      </c>
      <c r="J141" s="139" t="s">
        <v>1242</v>
      </c>
      <c r="K141" s="235">
        <v>12</v>
      </c>
      <c r="L141" s="162">
        <v>8060</v>
      </c>
      <c r="M141" s="149" t="s">
        <v>1226</v>
      </c>
      <c r="N141" s="161">
        <v>679</v>
      </c>
      <c r="O141" s="139" t="s">
        <v>1227</v>
      </c>
      <c r="P141" s="235">
        <v>18</v>
      </c>
      <c r="Q141" s="162">
        <v>17176</v>
      </c>
      <c r="R141" s="149" t="s">
        <v>1218</v>
      </c>
      <c r="S141" s="166">
        <v>1354</v>
      </c>
      <c r="T141" s="170" t="s">
        <v>1242</v>
      </c>
      <c r="U141" s="270">
        <v>12</v>
      </c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</row>
    <row r="142" spans="1:33" s="2" customFormat="1" ht="11.25" x14ac:dyDescent="0.2">
      <c r="A142" s="150" t="s">
        <v>455</v>
      </c>
      <c r="B142" s="153">
        <v>34</v>
      </c>
      <c r="C142" s="148">
        <v>2</v>
      </c>
      <c r="D142" s="148" t="s">
        <v>492</v>
      </c>
      <c r="E142" s="149" t="s">
        <v>826</v>
      </c>
      <c r="F142" s="2">
        <v>31</v>
      </c>
      <c r="G142" s="162">
        <v>9051</v>
      </c>
      <c r="H142" s="149" t="s">
        <v>1216</v>
      </c>
      <c r="I142" s="161">
        <v>840</v>
      </c>
      <c r="J142" s="139" t="s">
        <v>1224</v>
      </c>
      <c r="K142" s="235">
        <v>19</v>
      </c>
      <c r="L142" s="162">
        <v>7744</v>
      </c>
      <c r="M142" s="149" t="s">
        <v>1240</v>
      </c>
      <c r="N142" s="161">
        <v>644</v>
      </c>
      <c r="O142" s="139" t="s">
        <v>1240</v>
      </c>
      <c r="P142" s="235">
        <v>17</v>
      </c>
      <c r="Q142" s="162">
        <v>16784</v>
      </c>
      <c r="R142" s="149" t="s">
        <v>1216</v>
      </c>
      <c r="S142" s="166">
        <v>1310</v>
      </c>
      <c r="T142" s="170" t="s">
        <v>1216</v>
      </c>
      <c r="U142" s="270">
        <v>18</v>
      </c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</row>
    <row r="143" spans="1:33" s="2" customFormat="1" ht="11.25" x14ac:dyDescent="0.2">
      <c r="A143" s="150" t="s">
        <v>455</v>
      </c>
      <c r="B143" s="153">
        <v>34</v>
      </c>
      <c r="C143" s="148">
        <v>2</v>
      </c>
      <c r="D143" s="148" t="s">
        <v>493</v>
      </c>
      <c r="E143" s="149" t="s">
        <v>827</v>
      </c>
      <c r="F143" s="2">
        <v>31</v>
      </c>
      <c r="G143" s="162">
        <v>2889</v>
      </c>
      <c r="H143" s="149" t="s">
        <v>1221</v>
      </c>
      <c r="I143" s="161">
        <v>303</v>
      </c>
      <c r="J143" s="139" t="s">
        <v>1220</v>
      </c>
      <c r="K143" s="235">
        <v>18</v>
      </c>
      <c r="L143" s="162">
        <v>3042</v>
      </c>
      <c r="M143" s="149" t="s">
        <v>1221</v>
      </c>
      <c r="N143" s="161">
        <v>316</v>
      </c>
      <c r="O143" s="139" t="s">
        <v>1234</v>
      </c>
      <c r="P143" s="235">
        <v>18</v>
      </c>
      <c r="Q143" s="162">
        <v>5931</v>
      </c>
      <c r="R143" s="149" t="s">
        <v>1221</v>
      </c>
      <c r="S143" s="166">
        <v>589</v>
      </c>
      <c r="T143" s="170" t="s">
        <v>1217</v>
      </c>
      <c r="U143" s="270">
        <v>18</v>
      </c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</row>
    <row r="144" spans="1:33" s="2" customFormat="1" ht="11.25" x14ac:dyDescent="0.2">
      <c r="A144" s="150" t="s">
        <v>455</v>
      </c>
      <c r="B144" s="153">
        <v>34</v>
      </c>
      <c r="C144" s="148">
        <v>4</v>
      </c>
      <c r="D144" s="148" t="s">
        <v>494</v>
      </c>
      <c r="E144" s="149" t="s">
        <v>828</v>
      </c>
      <c r="F144" s="2">
        <v>28</v>
      </c>
      <c r="G144" s="162">
        <v>6868</v>
      </c>
      <c r="H144" s="149" t="s">
        <v>1218</v>
      </c>
      <c r="I144" s="161">
        <v>624</v>
      </c>
      <c r="J144" s="139" t="s">
        <v>1233</v>
      </c>
      <c r="K144" s="235">
        <v>18</v>
      </c>
      <c r="L144" s="162">
        <v>6704</v>
      </c>
      <c r="M144" s="149" t="s">
        <v>1221</v>
      </c>
      <c r="N144" s="161">
        <v>503</v>
      </c>
      <c r="O144" s="139" t="s">
        <v>1218</v>
      </c>
      <c r="P144" s="235">
        <v>16</v>
      </c>
      <c r="Q144" s="162">
        <v>13487</v>
      </c>
      <c r="R144" s="149" t="s">
        <v>1218</v>
      </c>
      <c r="S144" s="166">
        <v>1056</v>
      </c>
      <c r="T144" s="170" t="s">
        <v>1218</v>
      </c>
      <c r="U144" s="270">
        <v>15</v>
      </c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</row>
    <row r="145" spans="1:33" s="2" customFormat="1" ht="6.95" customHeight="1" x14ac:dyDescent="0.2">
      <c r="A145" s="150"/>
      <c r="B145" s="153"/>
      <c r="C145" s="148"/>
      <c r="D145" s="148"/>
      <c r="E145" s="149"/>
      <c r="G145" s="162"/>
      <c r="H145" s="149"/>
      <c r="I145" s="161"/>
      <c r="J145" s="139"/>
      <c r="K145" s="235"/>
      <c r="L145" s="162"/>
      <c r="M145" s="149"/>
      <c r="N145" s="161"/>
      <c r="O145" s="139"/>
      <c r="P145" s="235"/>
      <c r="Q145" s="162"/>
      <c r="R145" s="149"/>
      <c r="S145" s="166"/>
      <c r="T145" s="170"/>
      <c r="U145" s="270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</row>
    <row r="146" spans="1:33" s="2" customFormat="1" ht="12.75" customHeight="1" x14ac:dyDescent="0.2">
      <c r="A146" s="150" t="s">
        <v>455</v>
      </c>
      <c r="B146" s="153">
        <v>36</v>
      </c>
      <c r="C146" s="148">
        <v>2</v>
      </c>
      <c r="D146" s="148" t="s">
        <v>496</v>
      </c>
      <c r="E146" s="149" t="s">
        <v>829</v>
      </c>
      <c r="F146" s="2">
        <v>31</v>
      </c>
      <c r="G146" s="162">
        <v>10643</v>
      </c>
      <c r="H146" s="149" t="s">
        <v>1224</v>
      </c>
      <c r="I146" s="161">
        <v>990</v>
      </c>
      <c r="J146" s="139" t="s">
        <v>1221</v>
      </c>
      <c r="K146" s="235">
        <v>18</v>
      </c>
      <c r="L146" s="162">
        <v>10020</v>
      </c>
      <c r="M146" s="149" t="s">
        <v>1225</v>
      </c>
      <c r="N146" s="161">
        <v>835</v>
      </c>
      <c r="O146" s="139" t="s">
        <v>1238</v>
      </c>
      <c r="P146" s="235">
        <v>8</v>
      </c>
      <c r="Q146" s="162">
        <v>20547</v>
      </c>
      <c r="R146" s="149" t="s">
        <v>1225</v>
      </c>
      <c r="S146" s="166">
        <v>1637</v>
      </c>
      <c r="T146" s="170" t="s">
        <v>1217</v>
      </c>
      <c r="U146" s="270">
        <v>17</v>
      </c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</row>
    <row r="147" spans="1:33" s="2" customFormat="1" ht="12.75" customHeight="1" x14ac:dyDescent="0.2">
      <c r="A147" s="150" t="s">
        <v>455</v>
      </c>
      <c r="B147" s="153">
        <v>290</v>
      </c>
      <c r="C147" s="148">
        <v>2</v>
      </c>
      <c r="D147" s="148" t="s">
        <v>497</v>
      </c>
      <c r="E147" s="149" t="s">
        <v>830</v>
      </c>
      <c r="F147" s="2">
        <v>31</v>
      </c>
      <c r="G147" s="162">
        <v>8676</v>
      </c>
      <c r="H147" s="149" t="s">
        <v>1233</v>
      </c>
      <c r="I147" s="161">
        <v>910</v>
      </c>
      <c r="J147" s="139" t="s">
        <v>1233</v>
      </c>
      <c r="K147" s="235">
        <v>17</v>
      </c>
      <c r="L147" s="162">
        <v>8786</v>
      </c>
      <c r="M147" s="149" t="s">
        <v>1225</v>
      </c>
      <c r="N147" s="161">
        <v>940</v>
      </c>
      <c r="O147" s="139" t="s">
        <v>1233</v>
      </c>
      <c r="P147" s="235">
        <v>8</v>
      </c>
      <c r="Q147" s="162">
        <v>17344</v>
      </c>
      <c r="R147" s="149" t="s">
        <v>1225</v>
      </c>
      <c r="S147" s="166">
        <v>1553</v>
      </c>
      <c r="T147" s="170" t="s">
        <v>1233</v>
      </c>
      <c r="U147" s="270">
        <v>17</v>
      </c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</row>
    <row r="148" spans="1:33" s="2" customFormat="1" ht="12.75" customHeight="1" x14ac:dyDescent="0.2">
      <c r="A148" s="150" t="s">
        <v>455</v>
      </c>
      <c r="B148" s="153">
        <v>290</v>
      </c>
      <c r="C148" s="148">
        <v>2</v>
      </c>
      <c r="D148" s="148" t="s">
        <v>555</v>
      </c>
      <c r="E148" s="149" t="s">
        <v>831</v>
      </c>
      <c r="F148" s="2">
        <v>31</v>
      </c>
      <c r="G148" s="162">
        <v>4366</v>
      </c>
      <c r="H148" s="149" t="s">
        <v>1224</v>
      </c>
      <c r="I148" s="161">
        <v>498</v>
      </c>
      <c r="J148" s="139" t="s">
        <v>1225</v>
      </c>
      <c r="K148" s="235">
        <v>8</v>
      </c>
      <c r="L148" s="162">
        <v>4669</v>
      </c>
      <c r="M148" s="149" t="s">
        <v>1224</v>
      </c>
      <c r="N148" s="161">
        <v>472</v>
      </c>
      <c r="O148" s="139" t="s">
        <v>1217</v>
      </c>
      <c r="P148" s="235">
        <v>17</v>
      </c>
      <c r="Q148" s="162">
        <v>9035</v>
      </c>
      <c r="R148" s="149" t="s">
        <v>1224</v>
      </c>
      <c r="S148" s="166">
        <v>832</v>
      </c>
      <c r="T148" s="170" t="s">
        <v>1231</v>
      </c>
      <c r="U148" s="270">
        <v>17</v>
      </c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</row>
    <row r="149" spans="1:33" s="2" customFormat="1" ht="6.95" customHeight="1" x14ac:dyDescent="0.2">
      <c r="A149" s="150"/>
      <c r="B149" s="153"/>
      <c r="C149" s="148"/>
      <c r="D149" s="148"/>
      <c r="E149" s="149"/>
      <c r="G149" s="162"/>
      <c r="H149" s="149"/>
      <c r="I149" s="161"/>
      <c r="J149" s="139"/>
      <c r="K149" s="235"/>
      <c r="L149" s="162"/>
      <c r="M149" s="149"/>
      <c r="N149" s="161"/>
      <c r="O149" s="139"/>
      <c r="P149" s="235"/>
      <c r="Q149" s="162"/>
      <c r="R149" s="149"/>
      <c r="S149" s="166"/>
      <c r="T149" s="170"/>
      <c r="U149" s="270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</row>
    <row r="150" spans="1:33" s="2" customFormat="1" ht="12.75" customHeight="1" x14ac:dyDescent="0.2">
      <c r="A150" s="150" t="s">
        <v>455</v>
      </c>
      <c r="B150" s="153">
        <v>292</v>
      </c>
      <c r="C150" s="148">
        <v>2</v>
      </c>
      <c r="D150" s="148" t="s">
        <v>498</v>
      </c>
      <c r="E150" s="149" t="s">
        <v>832</v>
      </c>
      <c r="F150" s="2">
        <v>31</v>
      </c>
      <c r="G150" s="162">
        <v>3241</v>
      </c>
      <c r="H150" s="149" t="s">
        <v>1225</v>
      </c>
      <c r="I150" s="161">
        <v>302</v>
      </c>
      <c r="J150" s="139" t="s">
        <v>1233</v>
      </c>
      <c r="K150" s="235">
        <v>18</v>
      </c>
      <c r="L150" s="162">
        <v>2987</v>
      </c>
      <c r="M150" s="149" t="s">
        <v>1224</v>
      </c>
      <c r="N150" s="161">
        <v>267</v>
      </c>
      <c r="O150" s="139" t="s">
        <v>1225</v>
      </c>
      <c r="P150" s="235">
        <v>15</v>
      </c>
      <c r="Q150" s="162">
        <v>6223</v>
      </c>
      <c r="R150" s="149" t="s">
        <v>1224</v>
      </c>
      <c r="S150" s="166">
        <v>513</v>
      </c>
      <c r="T150" s="170" t="s">
        <v>1219</v>
      </c>
      <c r="U150" s="270">
        <v>17</v>
      </c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</row>
    <row r="151" spans="1:33" s="2" customFormat="1" ht="12.75" customHeight="1" x14ac:dyDescent="0.2">
      <c r="A151" s="150" t="s">
        <v>455</v>
      </c>
      <c r="B151" s="153">
        <v>293</v>
      </c>
      <c r="C151" s="148">
        <v>2</v>
      </c>
      <c r="D151" s="148" t="s">
        <v>499</v>
      </c>
      <c r="E151" s="149" t="s">
        <v>833</v>
      </c>
      <c r="F151" s="2">
        <v>31</v>
      </c>
      <c r="G151" s="162">
        <v>7171</v>
      </c>
      <c r="H151" s="149" t="s">
        <v>1225</v>
      </c>
      <c r="I151" s="161">
        <v>682</v>
      </c>
      <c r="J151" s="139" t="s">
        <v>1220</v>
      </c>
      <c r="K151" s="235">
        <v>7</v>
      </c>
      <c r="L151" s="162">
        <v>7798</v>
      </c>
      <c r="M151" s="149" t="s">
        <v>1238</v>
      </c>
      <c r="N151" s="161">
        <v>809</v>
      </c>
      <c r="O151" s="139" t="s">
        <v>1238</v>
      </c>
      <c r="P151" s="235">
        <v>17</v>
      </c>
      <c r="Q151" s="162">
        <v>14716</v>
      </c>
      <c r="R151" s="149" t="s">
        <v>1238</v>
      </c>
      <c r="S151" s="166">
        <v>1273</v>
      </c>
      <c r="T151" s="170" t="s">
        <v>1225</v>
      </c>
      <c r="U151" s="270">
        <v>17</v>
      </c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</row>
    <row r="152" spans="1:33" s="2" customFormat="1" ht="12.75" customHeight="1" x14ac:dyDescent="0.2">
      <c r="A152" s="150" t="s">
        <v>455</v>
      </c>
      <c r="B152" s="153">
        <v>294</v>
      </c>
      <c r="C152" s="148">
        <v>2</v>
      </c>
      <c r="D152" s="148" t="s">
        <v>500</v>
      </c>
      <c r="E152" s="149" t="s">
        <v>834</v>
      </c>
      <c r="F152" s="2">
        <v>0</v>
      </c>
      <c r="G152" s="162"/>
      <c r="H152" s="149"/>
      <c r="I152" s="161"/>
      <c r="J152" s="139"/>
      <c r="K152" s="235"/>
      <c r="L152" s="162"/>
      <c r="M152" s="149"/>
      <c r="N152" s="161"/>
      <c r="O152" s="139"/>
      <c r="P152" s="235"/>
      <c r="Q152" s="162"/>
      <c r="R152" s="149"/>
      <c r="S152" s="166"/>
      <c r="T152" s="170"/>
      <c r="U152" s="270"/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  <c r="AG152" s="97"/>
    </row>
    <row r="153" spans="1:33" s="2" customFormat="1" ht="12.75" customHeight="1" x14ac:dyDescent="0.2">
      <c r="A153" s="150" t="s">
        <v>455</v>
      </c>
      <c r="B153" s="153">
        <v>294</v>
      </c>
      <c r="C153" s="148">
        <v>2</v>
      </c>
      <c r="D153" s="148" t="s">
        <v>501</v>
      </c>
      <c r="E153" s="149" t="s">
        <v>835</v>
      </c>
      <c r="F153" s="2">
        <v>31</v>
      </c>
      <c r="G153" s="162">
        <v>13653</v>
      </c>
      <c r="H153" s="149" t="s">
        <v>1225</v>
      </c>
      <c r="I153" s="161">
        <v>1582</v>
      </c>
      <c r="J153" s="139" t="s">
        <v>1228</v>
      </c>
      <c r="K153" s="235">
        <v>18</v>
      </c>
      <c r="L153" s="162">
        <v>13373</v>
      </c>
      <c r="M153" s="149" t="s">
        <v>1233</v>
      </c>
      <c r="N153" s="161">
        <v>1761</v>
      </c>
      <c r="O153" s="139" t="s">
        <v>1233</v>
      </c>
      <c r="P153" s="235">
        <v>8</v>
      </c>
      <c r="Q153" s="162">
        <v>26876</v>
      </c>
      <c r="R153" s="149" t="s">
        <v>1233</v>
      </c>
      <c r="S153" s="166">
        <v>2538</v>
      </c>
      <c r="T153" s="170" t="s">
        <v>1219</v>
      </c>
      <c r="U153" s="270">
        <v>8</v>
      </c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</row>
    <row r="154" spans="1:33" s="2" customFormat="1" ht="6.95" customHeight="1" x14ac:dyDescent="0.2">
      <c r="A154" s="150"/>
      <c r="B154" s="153"/>
      <c r="C154" s="148"/>
      <c r="D154" s="148"/>
      <c r="E154" s="149"/>
      <c r="G154" s="162"/>
      <c r="H154" s="149"/>
      <c r="I154" s="161"/>
      <c r="J154" s="139"/>
      <c r="K154" s="235"/>
      <c r="L154" s="162"/>
      <c r="M154" s="149"/>
      <c r="N154" s="161"/>
      <c r="O154" s="139"/>
      <c r="P154" s="235"/>
      <c r="Q154" s="162"/>
      <c r="R154" s="149"/>
      <c r="S154" s="166"/>
      <c r="T154" s="170"/>
      <c r="U154" s="270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</row>
    <row r="155" spans="1:33" s="2" customFormat="1" ht="12.75" customHeight="1" x14ac:dyDescent="0.2">
      <c r="A155" s="150" t="s">
        <v>455</v>
      </c>
      <c r="B155" s="153">
        <v>311</v>
      </c>
      <c r="C155" s="148">
        <v>2</v>
      </c>
      <c r="D155" s="148" t="s">
        <v>502</v>
      </c>
      <c r="E155" s="149" t="s">
        <v>836</v>
      </c>
      <c r="F155" s="2">
        <v>31</v>
      </c>
      <c r="G155" s="162">
        <v>5674</v>
      </c>
      <c r="H155" s="149" t="s">
        <v>1216</v>
      </c>
      <c r="I155" s="161">
        <v>479</v>
      </c>
      <c r="J155" s="139" t="s">
        <v>1216</v>
      </c>
      <c r="K155" s="235">
        <v>15</v>
      </c>
      <c r="L155" s="162">
        <v>5700</v>
      </c>
      <c r="M155" s="149" t="s">
        <v>1225</v>
      </c>
      <c r="N155" s="161">
        <v>454</v>
      </c>
      <c r="O155" s="139" t="s">
        <v>1231</v>
      </c>
      <c r="P155" s="235">
        <v>18</v>
      </c>
      <c r="Q155" s="162">
        <v>11348</v>
      </c>
      <c r="R155" s="149" t="s">
        <v>1225</v>
      </c>
      <c r="S155" s="166">
        <v>913</v>
      </c>
      <c r="T155" s="170" t="s">
        <v>1216</v>
      </c>
      <c r="U155" s="270">
        <v>15</v>
      </c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</row>
    <row r="156" spans="1:33" s="2" customFormat="1" ht="12.75" customHeight="1" x14ac:dyDescent="0.2">
      <c r="A156" s="150" t="s">
        <v>455</v>
      </c>
      <c r="B156" s="153">
        <v>317</v>
      </c>
      <c r="C156" s="148">
        <v>2</v>
      </c>
      <c r="D156" s="148" t="s">
        <v>504</v>
      </c>
      <c r="E156" s="149" t="s">
        <v>837</v>
      </c>
      <c r="F156" s="2">
        <v>31</v>
      </c>
      <c r="G156" s="162">
        <v>5202</v>
      </c>
      <c r="H156" s="149" t="s">
        <v>1223</v>
      </c>
      <c r="I156" s="161">
        <v>569</v>
      </c>
      <c r="J156" s="139" t="s">
        <v>1223</v>
      </c>
      <c r="K156" s="235">
        <v>12</v>
      </c>
      <c r="L156" s="162">
        <v>5090</v>
      </c>
      <c r="M156" s="149" t="s">
        <v>1223</v>
      </c>
      <c r="N156" s="161">
        <v>593</v>
      </c>
      <c r="O156" s="139" t="s">
        <v>1223</v>
      </c>
      <c r="P156" s="235">
        <v>16</v>
      </c>
      <c r="Q156" s="162">
        <v>10292</v>
      </c>
      <c r="R156" s="149" t="s">
        <v>1223</v>
      </c>
      <c r="S156" s="166">
        <v>949</v>
      </c>
      <c r="T156" s="170" t="s">
        <v>1223</v>
      </c>
      <c r="U156" s="270">
        <v>14</v>
      </c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</row>
    <row r="157" spans="1:33" s="2" customFormat="1" ht="12.75" customHeight="1" x14ac:dyDescent="0.2">
      <c r="A157" s="150" t="s">
        <v>455</v>
      </c>
      <c r="B157" s="153">
        <v>317</v>
      </c>
      <c r="C157" s="148">
        <v>2</v>
      </c>
      <c r="D157" s="148" t="s">
        <v>505</v>
      </c>
      <c r="E157" s="149" t="s">
        <v>838</v>
      </c>
      <c r="F157" s="2">
        <v>31</v>
      </c>
      <c r="G157" s="162">
        <v>6356</v>
      </c>
      <c r="H157" s="149" t="s">
        <v>1225</v>
      </c>
      <c r="I157" s="161">
        <v>570</v>
      </c>
      <c r="J157" s="139" t="s">
        <v>1229</v>
      </c>
      <c r="K157" s="235">
        <v>10</v>
      </c>
      <c r="L157" s="162">
        <v>7919</v>
      </c>
      <c r="M157" s="149" t="s">
        <v>1218</v>
      </c>
      <c r="N157" s="161">
        <v>592</v>
      </c>
      <c r="O157" s="139" t="s">
        <v>1225</v>
      </c>
      <c r="P157" s="235">
        <v>16</v>
      </c>
      <c r="Q157" s="162">
        <v>14117</v>
      </c>
      <c r="R157" s="149" t="s">
        <v>1225</v>
      </c>
      <c r="S157" s="166">
        <v>1036</v>
      </c>
      <c r="T157" s="170" t="s">
        <v>1242</v>
      </c>
      <c r="U157" s="270">
        <v>10</v>
      </c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</row>
    <row r="158" spans="1:33" s="2" customFormat="1" ht="12.75" customHeight="1" x14ac:dyDescent="0.2">
      <c r="A158" s="150" t="s">
        <v>455</v>
      </c>
      <c r="B158" s="153">
        <v>378</v>
      </c>
      <c r="C158" s="148">
        <v>2</v>
      </c>
      <c r="D158" s="148" t="s">
        <v>507</v>
      </c>
      <c r="E158" s="149" t="s">
        <v>839</v>
      </c>
      <c r="F158" s="2">
        <v>31</v>
      </c>
      <c r="G158" s="162">
        <v>6396</v>
      </c>
      <c r="H158" s="149" t="s">
        <v>1223</v>
      </c>
      <c r="I158" s="161">
        <v>733</v>
      </c>
      <c r="J158" s="139" t="s">
        <v>1239</v>
      </c>
      <c r="K158" s="235">
        <v>15</v>
      </c>
      <c r="L158" s="162">
        <v>6545</v>
      </c>
      <c r="M158" s="149" t="s">
        <v>1223</v>
      </c>
      <c r="N158" s="161">
        <v>933</v>
      </c>
      <c r="O158" s="139" t="s">
        <v>1223</v>
      </c>
      <c r="P158" s="235">
        <v>18</v>
      </c>
      <c r="Q158" s="162">
        <v>12941</v>
      </c>
      <c r="R158" s="149" t="s">
        <v>1223</v>
      </c>
      <c r="S158" s="166">
        <v>1402</v>
      </c>
      <c r="T158" s="170" t="s">
        <v>1223</v>
      </c>
      <c r="U158" s="270">
        <v>18</v>
      </c>
      <c r="V158" s="97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  <c r="AG158" s="97"/>
    </row>
    <row r="159" spans="1:33" s="2" customFormat="1" ht="6.95" customHeight="1" x14ac:dyDescent="0.2">
      <c r="A159" s="150"/>
      <c r="B159" s="153"/>
      <c r="C159" s="148"/>
      <c r="D159" s="148"/>
      <c r="E159" s="149"/>
      <c r="G159" s="162"/>
      <c r="H159" s="149"/>
      <c r="I159" s="161"/>
      <c r="J159" s="139"/>
      <c r="K159" s="235"/>
      <c r="L159" s="162"/>
      <c r="M159" s="149"/>
      <c r="N159" s="161"/>
      <c r="O159" s="139"/>
      <c r="P159" s="235"/>
      <c r="Q159" s="162"/>
      <c r="R159" s="149"/>
      <c r="S159" s="166"/>
      <c r="T159" s="170"/>
      <c r="U159" s="270"/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</row>
    <row r="160" spans="1:33" s="2" customFormat="1" ht="12.75" customHeight="1" x14ac:dyDescent="0.2">
      <c r="A160" s="150" t="s">
        <v>455</v>
      </c>
      <c r="B160" s="153">
        <v>462</v>
      </c>
      <c r="C160" s="148">
        <v>2</v>
      </c>
      <c r="D160" s="148" t="s">
        <v>508</v>
      </c>
      <c r="E160" s="149" t="s">
        <v>840</v>
      </c>
      <c r="F160" s="2">
        <v>0</v>
      </c>
      <c r="G160" s="162"/>
      <c r="H160" s="149"/>
      <c r="I160" s="161"/>
      <c r="J160" s="139"/>
      <c r="K160" s="235"/>
      <c r="L160" s="162"/>
      <c r="M160" s="149"/>
      <c r="N160" s="161"/>
      <c r="O160" s="139"/>
      <c r="P160" s="235"/>
      <c r="Q160" s="162"/>
      <c r="R160" s="149"/>
      <c r="S160" s="166"/>
      <c r="T160" s="170"/>
      <c r="U160" s="270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</row>
    <row r="161" spans="1:33" s="2" customFormat="1" ht="12.75" customHeight="1" x14ac:dyDescent="0.2">
      <c r="A161" s="150" t="s">
        <v>455</v>
      </c>
      <c r="B161" s="153">
        <v>462</v>
      </c>
      <c r="C161" s="148">
        <v>4</v>
      </c>
      <c r="D161" s="148" t="s">
        <v>358</v>
      </c>
      <c r="E161" s="149" t="s">
        <v>841</v>
      </c>
      <c r="F161" s="2">
        <v>31</v>
      </c>
      <c r="G161" s="162">
        <v>8980</v>
      </c>
      <c r="H161" s="149" t="s">
        <v>1225</v>
      </c>
      <c r="I161" s="161">
        <v>801</v>
      </c>
      <c r="J161" s="139" t="s">
        <v>1221</v>
      </c>
      <c r="K161" s="235">
        <v>17</v>
      </c>
      <c r="L161" s="162">
        <v>7066</v>
      </c>
      <c r="M161" s="149" t="s">
        <v>1233</v>
      </c>
      <c r="N161" s="161">
        <v>587</v>
      </c>
      <c r="O161" s="139" t="s">
        <v>1217</v>
      </c>
      <c r="P161" s="235">
        <v>17</v>
      </c>
      <c r="Q161" s="162">
        <v>16035</v>
      </c>
      <c r="R161" s="149" t="s">
        <v>1225</v>
      </c>
      <c r="S161" s="166">
        <v>1381</v>
      </c>
      <c r="T161" s="170" t="s">
        <v>1217</v>
      </c>
      <c r="U161" s="270">
        <v>17</v>
      </c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</row>
    <row r="162" spans="1:33" s="2" customFormat="1" ht="12.75" customHeight="1" x14ac:dyDescent="0.2">
      <c r="A162" s="150" t="s">
        <v>455</v>
      </c>
      <c r="B162" s="153">
        <v>500</v>
      </c>
      <c r="C162" s="148">
        <v>2</v>
      </c>
      <c r="D162" s="148" t="s">
        <v>509</v>
      </c>
      <c r="E162" s="149" t="s">
        <v>842</v>
      </c>
      <c r="F162" s="2">
        <v>31</v>
      </c>
      <c r="G162" s="162">
        <v>11089</v>
      </c>
      <c r="H162" s="149" t="s">
        <v>1225</v>
      </c>
      <c r="I162" s="161">
        <v>1035</v>
      </c>
      <c r="J162" s="139" t="s">
        <v>1223</v>
      </c>
      <c r="K162" s="235">
        <v>16</v>
      </c>
      <c r="L162" s="162">
        <v>10329</v>
      </c>
      <c r="M162" s="149" t="s">
        <v>1216</v>
      </c>
      <c r="N162" s="161">
        <v>1057</v>
      </c>
      <c r="O162" s="139" t="s">
        <v>1216</v>
      </c>
      <c r="P162" s="235">
        <v>17</v>
      </c>
      <c r="Q162" s="162">
        <v>20822</v>
      </c>
      <c r="R162" s="149" t="s">
        <v>1216</v>
      </c>
      <c r="S162" s="166">
        <v>2028</v>
      </c>
      <c r="T162" s="170" t="s">
        <v>1223</v>
      </c>
      <c r="U162" s="270">
        <v>16</v>
      </c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</row>
    <row r="163" spans="1:33" s="2" customFormat="1" ht="12.75" customHeight="1" x14ac:dyDescent="0.2">
      <c r="A163" s="150" t="s">
        <v>455</v>
      </c>
      <c r="B163" s="153">
        <v>518</v>
      </c>
      <c r="C163" s="148">
        <v>2</v>
      </c>
      <c r="D163" s="148" t="s">
        <v>510</v>
      </c>
      <c r="E163" s="149" t="s">
        <v>843</v>
      </c>
      <c r="F163" s="2">
        <v>0</v>
      </c>
      <c r="G163" s="162"/>
      <c r="H163" s="149"/>
      <c r="I163" s="161"/>
      <c r="J163" s="139"/>
      <c r="K163" s="235"/>
      <c r="L163" s="162"/>
      <c r="M163" s="149"/>
      <c r="N163" s="161"/>
      <c r="O163" s="139"/>
      <c r="P163" s="235"/>
      <c r="Q163" s="162"/>
      <c r="R163" s="149"/>
      <c r="S163" s="166"/>
      <c r="T163" s="170"/>
      <c r="U163" s="270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</row>
    <row r="164" spans="1:33" s="2" customFormat="1" ht="12.75" customHeight="1" x14ac:dyDescent="0.2">
      <c r="A164" s="150" t="s">
        <v>455</v>
      </c>
      <c r="B164" s="153">
        <v>532</v>
      </c>
      <c r="C164" s="148">
        <v>2</v>
      </c>
      <c r="D164" s="148" t="s">
        <v>511</v>
      </c>
      <c r="E164" s="149" t="s">
        <v>844</v>
      </c>
      <c r="F164" s="2">
        <v>31</v>
      </c>
      <c r="G164" s="162">
        <v>11269</v>
      </c>
      <c r="H164" s="149" t="s">
        <v>1225</v>
      </c>
      <c r="I164" s="161">
        <v>1193</v>
      </c>
      <c r="J164" s="139" t="s">
        <v>1232</v>
      </c>
      <c r="K164" s="235">
        <v>8</v>
      </c>
      <c r="L164" s="162">
        <v>10996</v>
      </c>
      <c r="M164" s="149" t="s">
        <v>1218</v>
      </c>
      <c r="N164" s="161">
        <v>1169</v>
      </c>
      <c r="O164" s="139" t="s">
        <v>1232</v>
      </c>
      <c r="P164" s="235">
        <v>18</v>
      </c>
      <c r="Q164" s="162">
        <v>22196</v>
      </c>
      <c r="R164" s="149" t="s">
        <v>1218</v>
      </c>
      <c r="S164" s="166">
        <v>1897</v>
      </c>
      <c r="T164" s="170" t="s">
        <v>1223</v>
      </c>
      <c r="U164" s="270">
        <v>16</v>
      </c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</row>
    <row r="165" spans="1:33" s="2" customFormat="1" ht="6.95" customHeight="1" thickBot="1" x14ac:dyDescent="0.25">
      <c r="A165" s="155"/>
      <c r="B165" s="156"/>
      <c r="C165" s="157"/>
      <c r="D165" s="157"/>
      <c r="E165" s="158"/>
      <c r="F165" s="167"/>
      <c r="G165" s="169"/>
      <c r="H165" s="194"/>
      <c r="I165" s="168"/>
      <c r="J165" s="195"/>
      <c r="K165" s="195"/>
      <c r="L165" s="169"/>
      <c r="M165" s="194"/>
      <c r="N165" s="168"/>
      <c r="O165" s="195"/>
      <c r="P165" s="195"/>
      <c r="Q165" s="169"/>
      <c r="R165" s="194"/>
      <c r="S165" s="267"/>
      <c r="T165" s="268"/>
      <c r="U165" s="269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</row>
    <row r="166" spans="1:33" s="2" customFormat="1" ht="16.5" customHeight="1" x14ac:dyDescent="0.2">
      <c r="A166" s="139" t="s">
        <v>394</v>
      </c>
      <c r="B166" s="148"/>
      <c r="C166" s="150"/>
      <c r="D166" s="148"/>
      <c r="E166" s="196"/>
      <c r="F166" s="43"/>
      <c r="G166" s="162"/>
      <c r="H166" s="140"/>
      <c r="I166" s="140"/>
      <c r="J166" s="140"/>
      <c r="K166" s="152"/>
      <c r="L166" s="161"/>
      <c r="M166" s="152"/>
      <c r="N166" s="161"/>
      <c r="O166" s="152"/>
      <c r="P166" s="152"/>
      <c r="Q166" s="161"/>
      <c r="R166" s="152"/>
      <c r="S166" s="166"/>
      <c r="T166" s="264"/>
      <c r="U166" s="264"/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7"/>
    </row>
    <row r="167" spans="1:33" s="2" customFormat="1" ht="11.25" x14ac:dyDescent="0.2">
      <c r="A167" s="139" t="s">
        <v>353</v>
      </c>
      <c r="B167" s="43"/>
      <c r="C167" s="43"/>
      <c r="D167" s="139" t="s">
        <v>354</v>
      </c>
      <c r="H167" s="43"/>
      <c r="J167" s="43"/>
      <c r="L167" s="43"/>
      <c r="N167" s="43"/>
      <c r="P167" s="43"/>
      <c r="S167" s="97"/>
      <c r="T167" s="97"/>
      <c r="U167" s="97"/>
      <c r="V167" s="97"/>
      <c r="W167" s="97"/>
      <c r="X167" s="97"/>
      <c r="Y167" s="97"/>
      <c r="Z167" s="97"/>
      <c r="AA167" s="97"/>
      <c r="AB167" s="97"/>
      <c r="AC167" s="97"/>
      <c r="AD167" s="97"/>
      <c r="AE167" s="97"/>
      <c r="AF167" s="97"/>
      <c r="AG167" s="97"/>
    </row>
    <row r="168" spans="1:33" s="2" customFormat="1" ht="11.25" x14ac:dyDescent="0.2">
      <c r="A168" s="139"/>
      <c r="B168" s="43"/>
      <c r="C168" s="43"/>
      <c r="D168" s="139"/>
      <c r="H168" s="43"/>
      <c r="J168" s="43"/>
      <c r="L168" s="43"/>
      <c r="N168" s="43"/>
      <c r="P168" s="43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97"/>
      <c r="AG168" s="97"/>
    </row>
    <row r="169" spans="1:33" s="2" customFormat="1" ht="12.95" customHeight="1" x14ac:dyDescent="0.2">
      <c r="A169" s="139"/>
      <c r="B169" s="148"/>
      <c r="C169" s="148"/>
      <c r="D169" s="148"/>
      <c r="E169" s="151"/>
      <c r="F169" s="43"/>
      <c r="G169" s="43"/>
      <c r="H169" s="140"/>
      <c r="I169" s="140"/>
      <c r="J169" s="140"/>
      <c r="K169" s="152"/>
      <c r="L169" s="161"/>
      <c r="M169" s="152"/>
      <c r="N169" s="161"/>
      <c r="O169" s="152"/>
      <c r="P169" s="152"/>
      <c r="Q169" s="161"/>
      <c r="R169" s="152"/>
      <c r="S169" s="166"/>
      <c r="T169" s="264"/>
      <c r="U169" s="264"/>
      <c r="V169" s="97"/>
      <c r="W169" s="97"/>
      <c r="X169" s="97"/>
      <c r="Y169" s="97"/>
      <c r="Z169" s="97"/>
      <c r="AA169" s="97"/>
      <c r="AB169" s="97"/>
      <c r="AC169" s="97"/>
      <c r="AD169" s="97"/>
      <c r="AE169" s="97"/>
      <c r="AF169" s="97"/>
      <c r="AG169" s="97"/>
    </row>
    <row r="170" spans="1:33" s="2" customFormat="1" ht="12" customHeight="1" x14ac:dyDescent="0.2">
      <c r="A170" s="139" t="s">
        <v>344</v>
      </c>
      <c r="B170" s="43"/>
      <c r="C170" s="43"/>
      <c r="D170" s="43"/>
      <c r="E170" s="139"/>
      <c r="F170" s="43"/>
      <c r="G170" s="43"/>
      <c r="H170" s="140"/>
      <c r="I170" s="43"/>
      <c r="J170" s="140"/>
      <c r="K170" s="43"/>
      <c r="L170" s="43"/>
      <c r="M170" s="140"/>
      <c r="N170" s="43"/>
      <c r="O170" s="140"/>
      <c r="R170" s="140"/>
      <c r="S170" s="97"/>
      <c r="T170" s="250"/>
      <c r="U170" s="251"/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97"/>
      <c r="AG170" s="97"/>
    </row>
    <row r="171" spans="1:33" s="2" customFormat="1" ht="15.75" customHeight="1" x14ac:dyDescent="0.2">
      <c r="A171" s="139" t="s">
        <v>400</v>
      </c>
      <c r="B171" s="43"/>
      <c r="C171" s="43"/>
      <c r="D171" s="43"/>
      <c r="E171" s="139" t="s">
        <v>593</v>
      </c>
      <c r="F171" s="43"/>
      <c r="G171" s="43"/>
      <c r="H171" s="140"/>
      <c r="I171" s="43"/>
      <c r="J171" s="140"/>
      <c r="K171" s="43"/>
      <c r="L171" s="43"/>
      <c r="M171" s="140" t="s">
        <v>558</v>
      </c>
      <c r="N171" s="43"/>
      <c r="O171" s="192"/>
      <c r="P171" s="43"/>
      <c r="R171" s="140"/>
      <c r="S171" s="97"/>
      <c r="T171" s="250"/>
      <c r="U171" s="97"/>
      <c r="V171" s="97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</row>
    <row r="172" spans="1:33" s="2" customFormat="1" ht="15.75" customHeight="1" thickBot="1" x14ac:dyDescent="0.25">
      <c r="A172" s="2" t="s">
        <v>141</v>
      </c>
      <c r="H172" s="140"/>
      <c r="J172" s="140"/>
      <c r="K172" s="140"/>
      <c r="M172" s="140"/>
      <c r="O172" s="140"/>
      <c r="P172" s="140"/>
      <c r="R172" s="140"/>
      <c r="S172" s="97"/>
      <c r="T172" s="250"/>
      <c r="U172" s="272" t="str">
        <f>$U$3</f>
        <v>DEZEMBER  2017</v>
      </c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</row>
    <row r="173" spans="1:33" s="2" customFormat="1" ht="11.25" x14ac:dyDescent="0.2">
      <c r="A173" s="143"/>
      <c r="B173" s="144"/>
      <c r="C173" s="145"/>
      <c r="D173" s="145"/>
      <c r="E173" s="146"/>
      <c r="F173" s="145"/>
      <c r="G173" s="174" t="s">
        <v>132</v>
      </c>
      <c r="H173" s="193"/>
      <c r="I173" s="175"/>
      <c r="J173" s="193"/>
      <c r="K173" s="193"/>
      <c r="L173" s="174" t="s">
        <v>133</v>
      </c>
      <c r="M173" s="193"/>
      <c r="N173" s="175"/>
      <c r="O173" s="193"/>
      <c r="P173" s="193"/>
      <c r="Q173" s="174" t="s">
        <v>142</v>
      </c>
      <c r="R173" s="193"/>
      <c r="S173" s="261"/>
      <c r="T173" s="262"/>
      <c r="U173" s="263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</row>
    <row r="174" spans="1:33" s="2" customFormat="1" ht="11.25" x14ac:dyDescent="0.2">
      <c r="A174" s="307" t="s">
        <v>411</v>
      </c>
      <c r="B174" s="308"/>
      <c r="C174" s="148" t="s">
        <v>558</v>
      </c>
      <c r="D174" s="148" t="s">
        <v>412</v>
      </c>
      <c r="E174" s="149"/>
      <c r="F174" s="148"/>
      <c r="G174" s="162"/>
      <c r="H174" s="152"/>
      <c r="I174" s="161"/>
      <c r="J174" s="152"/>
      <c r="K174" s="152"/>
      <c r="L174" s="162"/>
      <c r="M174" s="152"/>
      <c r="N174" s="161"/>
      <c r="O174" s="152"/>
      <c r="P174" s="152"/>
      <c r="Q174" s="162"/>
      <c r="R174" s="152"/>
      <c r="S174" s="166"/>
      <c r="T174" s="264"/>
      <c r="U174" s="265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</row>
    <row r="175" spans="1:33" s="2" customFormat="1" ht="11.25" x14ac:dyDescent="0.2">
      <c r="A175" s="150"/>
      <c r="B175" s="153"/>
      <c r="C175" s="148"/>
      <c r="D175" s="148"/>
      <c r="E175" s="149"/>
      <c r="F175" s="148"/>
      <c r="G175" s="150" t="s">
        <v>572</v>
      </c>
      <c r="H175" s="147"/>
      <c r="I175" s="148" t="s">
        <v>572</v>
      </c>
      <c r="J175" s="140"/>
      <c r="K175" s="140" t="s">
        <v>143</v>
      </c>
      <c r="L175" s="162" t="s">
        <v>572</v>
      </c>
      <c r="M175" s="147" t="s">
        <v>558</v>
      </c>
      <c r="N175" s="148" t="s">
        <v>572</v>
      </c>
      <c r="O175" s="140"/>
      <c r="P175" s="140" t="s">
        <v>143</v>
      </c>
      <c r="Q175" s="150" t="s">
        <v>572</v>
      </c>
      <c r="R175" s="147"/>
      <c r="S175" s="266" t="s">
        <v>572</v>
      </c>
      <c r="T175" s="250"/>
      <c r="U175" s="265" t="s">
        <v>144</v>
      </c>
      <c r="V175" s="97"/>
      <c r="W175" s="97"/>
      <c r="X175" s="97"/>
      <c r="Y175" s="97"/>
      <c r="Z175" s="97"/>
      <c r="AA175" s="97"/>
      <c r="AB175" s="97"/>
      <c r="AC175" s="97"/>
      <c r="AD175" s="97"/>
      <c r="AE175" s="97"/>
      <c r="AF175" s="97"/>
      <c r="AG175" s="97"/>
    </row>
    <row r="176" spans="1:33" s="2" customFormat="1" ht="12" thickBot="1" x14ac:dyDescent="0.25">
      <c r="A176" s="155"/>
      <c r="B176" s="156"/>
      <c r="C176" s="157" t="s">
        <v>409</v>
      </c>
      <c r="D176" s="157" t="s">
        <v>420</v>
      </c>
      <c r="E176" s="158" t="s">
        <v>1</v>
      </c>
      <c r="F176" s="157" t="s">
        <v>569</v>
      </c>
      <c r="G176" s="169" t="s">
        <v>145</v>
      </c>
      <c r="H176" s="194" t="s">
        <v>146</v>
      </c>
      <c r="I176" s="168" t="s">
        <v>147</v>
      </c>
      <c r="J176" s="195" t="s">
        <v>146</v>
      </c>
      <c r="K176" s="195" t="s">
        <v>148</v>
      </c>
      <c r="L176" s="169" t="s">
        <v>145</v>
      </c>
      <c r="M176" s="194" t="s">
        <v>149</v>
      </c>
      <c r="N176" s="168" t="s">
        <v>147</v>
      </c>
      <c r="O176" s="195" t="s">
        <v>146</v>
      </c>
      <c r="P176" s="195" t="s">
        <v>148</v>
      </c>
      <c r="Q176" s="169" t="s">
        <v>145</v>
      </c>
      <c r="R176" s="194" t="s">
        <v>146</v>
      </c>
      <c r="S176" s="267" t="s">
        <v>147</v>
      </c>
      <c r="T176" s="268" t="s">
        <v>146</v>
      </c>
      <c r="U176" s="269" t="s">
        <v>148</v>
      </c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7"/>
    </row>
    <row r="177" spans="1:33" s="2" customFormat="1" ht="3" customHeight="1" x14ac:dyDescent="0.2">
      <c r="A177" s="150"/>
      <c r="B177" s="153"/>
      <c r="C177" s="148"/>
      <c r="D177" s="148"/>
      <c r="E177" s="149"/>
      <c r="G177" s="162"/>
      <c r="H177" s="147"/>
      <c r="I177" s="161"/>
      <c r="J177" s="140"/>
      <c r="K177" s="140"/>
      <c r="L177" s="162"/>
      <c r="M177" s="147"/>
      <c r="N177" s="161"/>
      <c r="O177" s="140"/>
      <c r="P177" s="140"/>
      <c r="Q177" s="162"/>
      <c r="R177" s="147"/>
      <c r="S177" s="166"/>
      <c r="T177" s="250"/>
      <c r="U177" s="265"/>
      <c r="V177" s="97"/>
      <c r="W177" s="97"/>
      <c r="X177" s="97"/>
      <c r="Y177" s="97"/>
      <c r="Z177" s="97"/>
      <c r="AA177" s="97"/>
      <c r="AB177" s="97"/>
      <c r="AC177" s="97"/>
      <c r="AD177" s="97"/>
      <c r="AE177" s="97"/>
      <c r="AF177" s="97"/>
      <c r="AG177" s="97"/>
    </row>
    <row r="178" spans="1:33" s="2" customFormat="1" ht="12.75" customHeight="1" x14ac:dyDescent="0.2">
      <c r="A178" s="150" t="s">
        <v>441</v>
      </c>
      <c r="B178" s="153">
        <v>75</v>
      </c>
      <c r="C178" s="148">
        <v>2</v>
      </c>
      <c r="D178" s="148" t="s">
        <v>357</v>
      </c>
      <c r="E178" s="149" t="s">
        <v>948</v>
      </c>
      <c r="F178" s="2">
        <v>31</v>
      </c>
      <c r="G178" s="162">
        <v>5345</v>
      </c>
      <c r="H178" s="149" t="s">
        <v>1224</v>
      </c>
      <c r="I178" s="161">
        <v>491</v>
      </c>
      <c r="J178" s="139" t="s">
        <v>1224</v>
      </c>
      <c r="K178" s="235">
        <v>8</v>
      </c>
      <c r="L178" s="162">
        <v>5144</v>
      </c>
      <c r="M178" s="149" t="s">
        <v>1225</v>
      </c>
      <c r="N178" s="161">
        <v>628</v>
      </c>
      <c r="O178" s="139" t="s">
        <v>1219</v>
      </c>
      <c r="P178" s="235">
        <v>17</v>
      </c>
      <c r="Q178" s="162">
        <v>10482</v>
      </c>
      <c r="R178" s="149" t="s">
        <v>1224</v>
      </c>
      <c r="S178" s="166">
        <v>979</v>
      </c>
      <c r="T178" s="170" t="s">
        <v>1219</v>
      </c>
      <c r="U178" s="270">
        <v>17</v>
      </c>
      <c r="V178" s="97"/>
      <c r="W178" s="97"/>
      <c r="X178" s="97"/>
      <c r="Y178" s="97"/>
      <c r="Z178" s="97"/>
      <c r="AA178" s="97"/>
      <c r="AB178" s="97"/>
      <c r="AC178" s="97"/>
      <c r="AD178" s="97"/>
      <c r="AE178" s="97"/>
      <c r="AF178" s="97"/>
      <c r="AG178" s="97"/>
    </row>
    <row r="179" spans="1:33" s="2" customFormat="1" ht="12.75" customHeight="1" x14ac:dyDescent="0.2">
      <c r="A179" s="150" t="s">
        <v>441</v>
      </c>
      <c r="B179" s="153">
        <v>75</v>
      </c>
      <c r="C179" s="148">
        <v>2</v>
      </c>
      <c r="D179" s="148" t="s">
        <v>402</v>
      </c>
      <c r="E179" s="149" t="s">
        <v>949</v>
      </c>
      <c r="F179" s="2">
        <v>31</v>
      </c>
      <c r="G179" s="162">
        <v>3448</v>
      </c>
      <c r="H179" s="149" t="s">
        <v>1224</v>
      </c>
      <c r="I179" s="161">
        <v>394</v>
      </c>
      <c r="J179" s="139" t="s">
        <v>1217</v>
      </c>
      <c r="K179" s="235">
        <v>8</v>
      </c>
      <c r="L179" s="162">
        <v>3223</v>
      </c>
      <c r="M179" s="149" t="s">
        <v>1218</v>
      </c>
      <c r="N179" s="161">
        <v>313</v>
      </c>
      <c r="O179" s="139" t="s">
        <v>1228</v>
      </c>
      <c r="P179" s="235">
        <v>17</v>
      </c>
      <c r="Q179" s="162">
        <v>6529</v>
      </c>
      <c r="R179" s="149" t="s">
        <v>1224</v>
      </c>
      <c r="S179" s="166">
        <v>579</v>
      </c>
      <c r="T179" s="170" t="s">
        <v>1232</v>
      </c>
      <c r="U179" s="270">
        <v>17</v>
      </c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</row>
    <row r="180" spans="1:33" s="2" customFormat="1" ht="6.95" customHeight="1" x14ac:dyDescent="0.2">
      <c r="A180" s="150"/>
      <c r="B180" s="153"/>
      <c r="C180" s="148"/>
      <c r="D180" s="148"/>
      <c r="E180" s="149"/>
      <c r="G180" s="162"/>
      <c r="H180" s="149"/>
      <c r="I180" s="161"/>
      <c r="J180" s="139"/>
      <c r="K180" s="235"/>
      <c r="L180" s="162"/>
      <c r="M180" s="149"/>
      <c r="N180" s="161"/>
      <c r="O180" s="139"/>
      <c r="P180" s="235"/>
      <c r="Q180" s="162"/>
      <c r="R180" s="149"/>
      <c r="S180" s="166"/>
      <c r="T180" s="170"/>
      <c r="U180" s="270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</row>
    <row r="181" spans="1:33" s="2" customFormat="1" ht="11.25" x14ac:dyDescent="0.2">
      <c r="A181" s="150" t="s">
        <v>441</v>
      </c>
      <c r="B181" s="153">
        <v>83</v>
      </c>
      <c r="C181" s="148">
        <v>2</v>
      </c>
      <c r="D181" s="148" t="s">
        <v>515</v>
      </c>
      <c r="E181" s="149" t="s">
        <v>950</v>
      </c>
      <c r="F181" s="2">
        <v>31</v>
      </c>
      <c r="G181" s="162">
        <v>6897</v>
      </c>
      <c r="H181" s="149" t="s">
        <v>1223</v>
      </c>
      <c r="I181" s="161">
        <v>784</v>
      </c>
      <c r="J181" s="139" t="s">
        <v>1219</v>
      </c>
      <c r="K181" s="235">
        <v>18</v>
      </c>
      <c r="L181" s="162">
        <v>6562</v>
      </c>
      <c r="M181" s="149" t="s">
        <v>1223</v>
      </c>
      <c r="N181" s="161">
        <v>822</v>
      </c>
      <c r="O181" s="139" t="s">
        <v>1228</v>
      </c>
      <c r="P181" s="235">
        <v>8</v>
      </c>
      <c r="Q181" s="162">
        <v>13459</v>
      </c>
      <c r="R181" s="147" t="s">
        <v>1223</v>
      </c>
      <c r="S181" s="166">
        <v>1243</v>
      </c>
      <c r="T181" s="170" t="s">
        <v>1223</v>
      </c>
      <c r="U181" s="270">
        <v>16</v>
      </c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7"/>
    </row>
    <row r="182" spans="1:33" s="2" customFormat="1" ht="11.25" x14ac:dyDescent="0.2">
      <c r="A182" s="150" t="s">
        <v>441</v>
      </c>
      <c r="B182" s="153">
        <v>87</v>
      </c>
      <c r="C182" s="148">
        <v>2</v>
      </c>
      <c r="D182" s="148" t="s">
        <v>516</v>
      </c>
      <c r="E182" s="149" t="s">
        <v>951</v>
      </c>
      <c r="F182" s="2">
        <v>0</v>
      </c>
      <c r="G182" s="162"/>
      <c r="H182" s="149"/>
      <c r="I182" s="161"/>
      <c r="J182" s="139"/>
      <c r="K182" s="235"/>
      <c r="L182" s="162"/>
      <c r="M182" s="149"/>
      <c r="N182" s="161"/>
      <c r="O182" s="139"/>
      <c r="P182" s="235"/>
      <c r="Q182" s="162"/>
      <c r="R182" s="147"/>
      <c r="S182" s="166"/>
      <c r="T182" s="170"/>
      <c r="U182" s="270"/>
      <c r="V182" s="97"/>
      <c r="W182" s="97"/>
      <c r="X182" s="97"/>
      <c r="Y182" s="97"/>
      <c r="Z182" s="97"/>
      <c r="AA182" s="97"/>
      <c r="AB182" s="97"/>
      <c r="AC182" s="97"/>
      <c r="AD182" s="97"/>
      <c r="AE182" s="97"/>
      <c r="AF182" s="97"/>
      <c r="AG182" s="97"/>
    </row>
    <row r="183" spans="1:33" s="2" customFormat="1" ht="11.25" x14ac:dyDescent="0.2">
      <c r="A183" s="150" t="s">
        <v>441</v>
      </c>
      <c r="B183" s="153">
        <v>98</v>
      </c>
      <c r="C183" s="148">
        <v>4</v>
      </c>
      <c r="D183" s="148" t="s">
        <v>517</v>
      </c>
      <c r="E183" s="149" t="s">
        <v>952</v>
      </c>
      <c r="F183" s="2">
        <v>0</v>
      </c>
      <c r="G183" s="162"/>
      <c r="H183" s="149"/>
      <c r="I183" s="161"/>
      <c r="J183" s="139"/>
      <c r="K183" s="235"/>
      <c r="L183" s="162"/>
      <c r="M183" s="149"/>
      <c r="N183" s="161"/>
      <c r="O183" s="139"/>
      <c r="P183" s="235"/>
      <c r="Q183" s="162"/>
      <c r="R183" s="147"/>
      <c r="S183" s="166"/>
      <c r="T183" s="170"/>
      <c r="U183" s="270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</row>
    <row r="184" spans="1:33" s="2" customFormat="1" ht="11.25" x14ac:dyDescent="0.2">
      <c r="A184" s="150" t="s">
        <v>441</v>
      </c>
      <c r="B184" s="153">
        <v>98</v>
      </c>
      <c r="C184" s="148">
        <v>2</v>
      </c>
      <c r="D184" s="148" t="s">
        <v>403</v>
      </c>
      <c r="E184" s="149" t="s">
        <v>953</v>
      </c>
      <c r="F184" s="2">
        <v>31</v>
      </c>
      <c r="G184" s="162">
        <v>8385</v>
      </c>
      <c r="H184" s="149" t="s">
        <v>1240</v>
      </c>
      <c r="I184" s="161">
        <v>1061</v>
      </c>
      <c r="J184" s="139" t="s">
        <v>1240</v>
      </c>
      <c r="K184" s="235">
        <v>11</v>
      </c>
      <c r="L184" s="162">
        <v>8623</v>
      </c>
      <c r="M184" s="149" t="s">
        <v>1236</v>
      </c>
      <c r="N184" s="161">
        <v>950</v>
      </c>
      <c r="O184" s="139" t="s">
        <v>1236</v>
      </c>
      <c r="P184" s="235">
        <v>17</v>
      </c>
      <c r="Q184" s="162">
        <v>16963</v>
      </c>
      <c r="R184" s="147" t="s">
        <v>1240</v>
      </c>
      <c r="S184" s="166">
        <v>1736</v>
      </c>
      <c r="T184" s="170" t="s">
        <v>1236</v>
      </c>
      <c r="U184" s="270">
        <v>16</v>
      </c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7"/>
    </row>
    <row r="185" spans="1:33" s="2" customFormat="1" ht="11.25" x14ac:dyDescent="0.2">
      <c r="A185" s="150" t="s">
        <v>441</v>
      </c>
      <c r="B185" s="153">
        <v>98</v>
      </c>
      <c r="C185" s="148">
        <v>2</v>
      </c>
      <c r="D185" s="148" t="s">
        <v>404</v>
      </c>
      <c r="E185" s="149" t="s">
        <v>954</v>
      </c>
      <c r="F185" s="2">
        <v>31</v>
      </c>
      <c r="G185" s="162">
        <v>6680</v>
      </c>
      <c r="H185" s="149" t="s">
        <v>1230</v>
      </c>
      <c r="I185" s="161">
        <v>877</v>
      </c>
      <c r="J185" s="139" t="s">
        <v>1239</v>
      </c>
      <c r="K185" s="235">
        <v>11</v>
      </c>
      <c r="L185" s="162">
        <v>6564</v>
      </c>
      <c r="M185" s="149" t="s">
        <v>1240</v>
      </c>
      <c r="N185" s="161">
        <v>624</v>
      </c>
      <c r="O185" s="139" t="s">
        <v>1239</v>
      </c>
      <c r="P185" s="235">
        <v>17</v>
      </c>
      <c r="Q185" s="162">
        <v>13190</v>
      </c>
      <c r="R185" s="147" t="s">
        <v>1230</v>
      </c>
      <c r="S185" s="166">
        <v>1195</v>
      </c>
      <c r="T185" s="170" t="s">
        <v>1236</v>
      </c>
      <c r="U185" s="270">
        <v>16</v>
      </c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</row>
    <row r="186" spans="1:33" s="2" customFormat="1" ht="6.95" customHeight="1" x14ac:dyDescent="0.2">
      <c r="A186" s="150"/>
      <c r="B186" s="153"/>
      <c r="C186" s="148"/>
      <c r="D186" s="148"/>
      <c r="E186" s="149"/>
      <c r="G186" s="162"/>
      <c r="H186" s="149"/>
      <c r="I186" s="161"/>
      <c r="J186" s="139"/>
      <c r="K186" s="235"/>
      <c r="L186" s="162"/>
      <c r="M186" s="149"/>
      <c r="N186" s="161"/>
      <c r="O186" s="139"/>
      <c r="P186" s="235"/>
      <c r="Q186" s="162"/>
      <c r="R186" s="147"/>
      <c r="S186" s="166"/>
      <c r="T186" s="170"/>
      <c r="U186" s="270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</row>
    <row r="187" spans="1:33" s="2" customFormat="1" ht="11.25" x14ac:dyDescent="0.2">
      <c r="A187" s="150" t="s">
        <v>441</v>
      </c>
      <c r="B187" s="153">
        <v>104</v>
      </c>
      <c r="C187" s="148">
        <v>2</v>
      </c>
      <c r="D187" s="148" t="s">
        <v>386</v>
      </c>
      <c r="E187" s="149" t="s">
        <v>955</v>
      </c>
      <c r="F187" s="2">
        <v>31</v>
      </c>
      <c r="G187" s="162">
        <v>2284</v>
      </c>
      <c r="H187" s="149" t="s">
        <v>1225</v>
      </c>
      <c r="I187" s="161">
        <v>391</v>
      </c>
      <c r="J187" s="139" t="s">
        <v>1227</v>
      </c>
      <c r="K187" s="235">
        <v>11</v>
      </c>
      <c r="L187" s="162">
        <v>2112</v>
      </c>
      <c r="M187" s="149" t="s">
        <v>1228</v>
      </c>
      <c r="N187" s="161">
        <v>275</v>
      </c>
      <c r="O187" s="139" t="s">
        <v>1239</v>
      </c>
      <c r="P187" s="235">
        <v>22</v>
      </c>
      <c r="Q187" s="162">
        <v>4244</v>
      </c>
      <c r="R187" s="147" t="s">
        <v>1225</v>
      </c>
      <c r="S187" s="166">
        <v>459</v>
      </c>
      <c r="T187" s="170" t="s">
        <v>1227</v>
      </c>
      <c r="U187" s="270">
        <v>11</v>
      </c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</row>
    <row r="188" spans="1:33" s="2" customFormat="1" ht="11.25" x14ac:dyDescent="0.2">
      <c r="A188" s="150" t="s">
        <v>441</v>
      </c>
      <c r="B188" s="153">
        <v>113</v>
      </c>
      <c r="C188" s="148">
        <v>2</v>
      </c>
      <c r="D188" s="148" t="s">
        <v>518</v>
      </c>
      <c r="E188" s="149" t="s">
        <v>956</v>
      </c>
      <c r="F188" s="2">
        <v>31</v>
      </c>
      <c r="G188" s="162">
        <v>3578</v>
      </c>
      <c r="H188" s="149" t="s">
        <v>1239</v>
      </c>
      <c r="I188" s="161">
        <v>575</v>
      </c>
      <c r="J188" s="139" t="s">
        <v>1239</v>
      </c>
      <c r="K188" s="235">
        <v>11</v>
      </c>
      <c r="L188" s="162">
        <v>3594</v>
      </c>
      <c r="M188" s="149" t="s">
        <v>1239</v>
      </c>
      <c r="N188" s="161">
        <v>370</v>
      </c>
      <c r="O188" s="139" t="s">
        <v>1228</v>
      </c>
      <c r="P188" s="235">
        <v>17</v>
      </c>
      <c r="Q188" s="162">
        <v>7172</v>
      </c>
      <c r="R188" s="147" t="s">
        <v>1239</v>
      </c>
      <c r="S188" s="166">
        <v>753</v>
      </c>
      <c r="T188" s="170" t="s">
        <v>1239</v>
      </c>
      <c r="U188" s="270">
        <v>11</v>
      </c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</row>
    <row r="189" spans="1:33" s="2" customFormat="1" ht="11.25" x14ac:dyDescent="0.2">
      <c r="A189" s="150" t="s">
        <v>441</v>
      </c>
      <c r="B189" s="153">
        <v>113</v>
      </c>
      <c r="C189" s="148">
        <v>2</v>
      </c>
      <c r="D189" s="148" t="s">
        <v>359</v>
      </c>
      <c r="E189" s="149" t="s">
        <v>957</v>
      </c>
      <c r="F189" s="2">
        <v>31</v>
      </c>
      <c r="G189" s="162">
        <v>8778</v>
      </c>
      <c r="H189" s="149" t="s">
        <v>1219</v>
      </c>
      <c r="I189" s="161">
        <v>1111</v>
      </c>
      <c r="J189" s="139" t="s">
        <v>1220</v>
      </c>
      <c r="K189" s="235">
        <v>8</v>
      </c>
      <c r="L189" s="162">
        <v>8434</v>
      </c>
      <c r="M189" s="149" t="s">
        <v>1225</v>
      </c>
      <c r="N189" s="161">
        <v>1007</v>
      </c>
      <c r="O189" s="139" t="s">
        <v>1227</v>
      </c>
      <c r="P189" s="235">
        <v>15</v>
      </c>
      <c r="Q189" s="162">
        <v>16872</v>
      </c>
      <c r="R189" s="147" t="s">
        <v>1225</v>
      </c>
      <c r="S189" s="166">
        <v>1455</v>
      </c>
      <c r="T189" s="170" t="s">
        <v>1231</v>
      </c>
      <c r="U189" s="270">
        <v>8</v>
      </c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</row>
    <row r="190" spans="1:33" s="2" customFormat="1" ht="11.25" x14ac:dyDescent="0.2">
      <c r="A190" s="150" t="s">
        <v>441</v>
      </c>
      <c r="B190" s="153">
        <v>122</v>
      </c>
      <c r="C190" s="148">
        <v>2</v>
      </c>
      <c r="D190" s="148" t="s">
        <v>405</v>
      </c>
      <c r="E190" s="149" t="s">
        <v>958</v>
      </c>
      <c r="F190" s="2">
        <v>31</v>
      </c>
      <c r="G190" s="162">
        <v>3561</v>
      </c>
      <c r="H190" s="149" t="s">
        <v>1225</v>
      </c>
      <c r="I190" s="161">
        <v>365</v>
      </c>
      <c r="J190" s="139" t="s">
        <v>1225</v>
      </c>
      <c r="K190" s="235">
        <v>17</v>
      </c>
      <c r="L190" s="162">
        <v>3471</v>
      </c>
      <c r="M190" s="149" t="s">
        <v>1225</v>
      </c>
      <c r="N190" s="161">
        <v>300</v>
      </c>
      <c r="O190" s="139" t="s">
        <v>1228</v>
      </c>
      <c r="P190" s="235">
        <v>17</v>
      </c>
      <c r="Q190" s="162">
        <v>7032</v>
      </c>
      <c r="R190" s="147" t="s">
        <v>1225</v>
      </c>
      <c r="S190" s="166">
        <v>620</v>
      </c>
      <c r="T190" s="170" t="s">
        <v>1225</v>
      </c>
      <c r="U190" s="270">
        <v>17</v>
      </c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7"/>
    </row>
    <row r="191" spans="1:33" s="2" customFormat="1" ht="11.25" x14ac:dyDescent="0.2">
      <c r="A191" s="150" t="s">
        <v>441</v>
      </c>
      <c r="B191" s="153">
        <v>123</v>
      </c>
      <c r="C191" s="148">
        <v>2</v>
      </c>
      <c r="D191" s="148" t="s">
        <v>519</v>
      </c>
      <c r="E191" s="149" t="s">
        <v>959</v>
      </c>
      <c r="F191" s="2">
        <v>31</v>
      </c>
      <c r="G191" s="162">
        <v>1957</v>
      </c>
      <c r="H191" s="149" t="s">
        <v>1223</v>
      </c>
      <c r="I191" s="161">
        <v>332</v>
      </c>
      <c r="J191" s="139" t="s">
        <v>1223</v>
      </c>
      <c r="K191" s="235">
        <v>11</v>
      </c>
      <c r="L191" s="162">
        <v>1922</v>
      </c>
      <c r="M191" s="149" t="s">
        <v>1223</v>
      </c>
      <c r="N191" s="161">
        <v>351</v>
      </c>
      <c r="O191" s="139" t="s">
        <v>1223</v>
      </c>
      <c r="P191" s="235">
        <v>15</v>
      </c>
      <c r="Q191" s="162">
        <v>3879</v>
      </c>
      <c r="R191" s="147" t="s">
        <v>1223</v>
      </c>
      <c r="S191" s="166">
        <v>515</v>
      </c>
      <c r="T191" s="170" t="s">
        <v>1223</v>
      </c>
      <c r="U191" s="270">
        <v>14</v>
      </c>
      <c r="V191" s="97"/>
      <c r="W191" s="97"/>
      <c r="X191" s="97"/>
      <c r="Y191" s="97"/>
      <c r="Z191" s="97"/>
      <c r="AA191" s="97"/>
      <c r="AB191" s="97"/>
      <c r="AC191" s="97"/>
      <c r="AD191" s="97"/>
      <c r="AE191" s="97"/>
      <c r="AF191" s="97"/>
      <c r="AG191" s="97"/>
    </row>
    <row r="192" spans="1:33" s="2" customFormat="1" ht="6.95" customHeight="1" x14ac:dyDescent="0.2">
      <c r="A192" s="150"/>
      <c r="B192" s="153"/>
      <c r="C192" s="148"/>
      <c r="D192" s="148"/>
      <c r="E192" s="149"/>
      <c r="G192" s="162"/>
      <c r="H192" s="149"/>
      <c r="I192" s="161"/>
      <c r="J192" s="139"/>
      <c r="K192" s="235"/>
      <c r="L192" s="162"/>
      <c r="M192" s="149"/>
      <c r="N192" s="161"/>
      <c r="O192" s="139"/>
      <c r="P192" s="235"/>
      <c r="Q192" s="162"/>
      <c r="R192" s="147"/>
      <c r="S192" s="166"/>
      <c r="T192" s="170"/>
      <c r="U192" s="270"/>
      <c r="V192" s="97"/>
      <c r="W192" s="97"/>
      <c r="X192" s="97"/>
      <c r="Y192" s="97"/>
      <c r="Z192" s="97"/>
      <c r="AA192" s="97"/>
      <c r="AB192" s="97"/>
      <c r="AC192" s="97"/>
      <c r="AD192" s="97"/>
      <c r="AE192" s="97"/>
      <c r="AF192" s="97"/>
      <c r="AG192" s="97"/>
    </row>
    <row r="193" spans="1:33" s="2" customFormat="1" ht="11.25" x14ac:dyDescent="0.2">
      <c r="A193" s="150" t="s">
        <v>441</v>
      </c>
      <c r="B193" s="153">
        <v>125</v>
      </c>
      <c r="C193" s="148">
        <v>2</v>
      </c>
      <c r="D193" s="148" t="s">
        <v>406</v>
      </c>
      <c r="E193" s="149" t="s">
        <v>960</v>
      </c>
      <c r="F193" s="2">
        <v>31</v>
      </c>
      <c r="G193" s="162">
        <v>11510</v>
      </c>
      <c r="H193" s="149" t="s">
        <v>1216</v>
      </c>
      <c r="I193" s="161">
        <v>1502</v>
      </c>
      <c r="J193" s="139" t="s">
        <v>1220</v>
      </c>
      <c r="K193" s="235">
        <v>8</v>
      </c>
      <c r="L193" s="162">
        <v>11306</v>
      </c>
      <c r="M193" s="149" t="s">
        <v>1225</v>
      </c>
      <c r="N193" s="161">
        <v>1159</v>
      </c>
      <c r="O193" s="139" t="s">
        <v>1220</v>
      </c>
      <c r="P193" s="235">
        <v>17</v>
      </c>
      <c r="Q193" s="162">
        <v>22792</v>
      </c>
      <c r="R193" s="147" t="s">
        <v>1225</v>
      </c>
      <c r="S193" s="166">
        <v>2133</v>
      </c>
      <c r="T193" s="170" t="s">
        <v>1231</v>
      </c>
      <c r="U193" s="270">
        <v>8</v>
      </c>
      <c r="V193" s="97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  <c r="AG193" s="97"/>
    </row>
    <row r="194" spans="1:33" s="2" customFormat="1" ht="11.25" x14ac:dyDescent="0.2">
      <c r="A194" s="150" t="s">
        <v>441</v>
      </c>
      <c r="B194" s="153">
        <v>150</v>
      </c>
      <c r="C194" s="148">
        <v>2</v>
      </c>
      <c r="D194" s="148" t="s">
        <v>520</v>
      </c>
      <c r="E194" s="149" t="s">
        <v>961</v>
      </c>
      <c r="F194" s="2">
        <v>31</v>
      </c>
      <c r="G194" s="162">
        <v>1879</v>
      </c>
      <c r="H194" s="149" t="s">
        <v>1223</v>
      </c>
      <c r="I194" s="161">
        <v>198</v>
      </c>
      <c r="J194" s="139" t="s">
        <v>1232</v>
      </c>
      <c r="K194" s="235">
        <v>8</v>
      </c>
      <c r="L194" s="162">
        <v>1829</v>
      </c>
      <c r="M194" s="149" t="s">
        <v>1219</v>
      </c>
      <c r="N194" s="161">
        <v>220</v>
      </c>
      <c r="O194" s="139" t="s">
        <v>1221</v>
      </c>
      <c r="P194" s="235">
        <v>17</v>
      </c>
      <c r="Q194" s="162">
        <v>3704</v>
      </c>
      <c r="R194" s="147" t="s">
        <v>1223</v>
      </c>
      <c r="S194" s="166">
        <v>373</v>
      </c>
      <c r="T194" s="170" t="s">
        <v>1221</v>
      </c>
      <c r="U194" s="270">
        <v>17</v>
      </c>
      <c r="V194" s="97"/>
      <c r="W194" s="97"/>
      <c r="X194" s="97"/>
      <c r="Y194" s="97"/>
      <c r="Z194" s="97"/>
      <c r="AA194" s="97"/>
      <c r="AB194" s="97"/>
      <c r="AC194" s="97"/>
      <c r="AD194" s="97"/>
      <c r="AE194" s="97"/>
      <c r="AF194" s="97"/>
      <c r="AG194" s="97"/>
    </row>
    <row r="195" spans="1:33" s="2" customFormat="1" ht="11.25" x14ac:dyDescent="0.2">
      <c r="A195" s="150" t="s">
        <v>441</v>
      </c>
      <c r="B195" s="153">
        <v>151</v>
      </c>
      <c r="C195" s="148">
        <v>2</v>
      </c>
      <c r="D195" s="148" t="s">
        <v>521</v>
      </c>
      <c r="E195" s="149" t="s">
        <v>962</v>
      </c>
      <c r="F195" s="2">
        <v>31</v>
      </c>
      <c r="G195" s="162">
        <v>7832</v>
      </c>
      <c r="H195" s="149" t="s">
        <v>1218</v>
      </c>
      <c r="I195" s="161">
        <v>959</v>
      </c>
      <c r="J195" s="139" t="s">
        <v>1235</v>
      </c>
      <c r="K195" s="235">
        <v>18</v>
      </c>
      <c r="L195" s="162">
        <v>7840</v>
      </c>
      <c r="M195" s="149" t="s">
        <v>1218</v>
      </c>
      <c r="N195" s="161">
        <v>905</v>
      </c>
      <c r="O195" s="139" t="s">
        <v>1217</v>
      </c>
      <c r="P195" s="235">
        <v>7</v>
      </c>
      <c r="Q195" s="162">
        <v>15672</v>
      </c>
      <c r="R195" s="147" t="s">
        <v>1218</v>
      </c>
      <c r="S195" s="166">
        <v>1437</v>
      </c>
      <c r="T195" s="170" t="s">
        <v>1235</v>
      </c>
      <c r="U195" s="270">
        <v>18</v>
      </c>
      <c r="V195" s="97"/>
      <c r="W195" s="97"/>
      <c r="X195" s="97"/>
      <c r="Y195" s="97"/>
      <c r="Z195" s="97"/>
      <c r="AA195" s="97"/>
      <c r="AB195" s="97"/>
      <c r="AC195" s="97"/>
      <c r="AD195" s="97"/>
      <c r="AE195" s="97"/>
      <c r="AF195" s="97"/>
      <c r="AG195" s="97"/>
    </row>
    <row r="196" spans="1:33" s="2" customFormat="1" ht="11.25" x14ac:dyDescent="0.2">
      <c r="A196" s="150" t="s">
        <v>441</v>
      </c>
      <c r="B196" s="153">
        <v>154</v>
      </c>
      <c r="C196" s="148">
        <v>2</v>
      </c>
      <c r="D196" s="148" t="s">
        <v>495</v>
      </c>
      <c r="E196" s="149" t="s">
        <v>963</v>
      </c>
      <c r="F196" s="2">
        <v>31</v>
      </c>
      <c r="G196" s="162">
        <v>5940</v>
      </c>
      <c r="H196" s="149" t="s">
        <v>1216</v>
      </c>
      <c r="I196" s="161">
        <v>546</v>
      </c>
      <c r="J196" s="139" t="s">
        <v>1219</v>
      </c>
      <c r="K196" s="235">
        <v>18</v>
      </c>
      <c r="L196" s="162">
        <v>5742</v>
      </c>
      <c r="M196" s="149" t="s">
        <v>1216</v>
      </c>
      <c r="N196" s="161">
        <v>490</v>
      </c>
      <c r="O196" s="139" t="s">
        <v>1217</v>
      </c>
      <c r="P196" s="235">
        <v>8</v>
      </c>
      <c r="Q196" s="162">
        <v>11682</v>
      </c>
      <c r="R196" s="147" t="s">
        <v>1216</v>
      </c>
      <c r="S196" s="166">
        <v>925</v>
      </c>
      <c r="T196" s="170" t="s">
        <v>1220</v>
      </c>
      <c r="U196" s="270">
        <v>17</v>
      </c>
      <c r="V196" s="97"/>
      <c r="W196" s="97"/>
      <c r="X196" s="97"/>
      <c r="Y196" s="97"/>
      <c r="Z196" s="97"/>
      <c r="AA196" s="97"/>
      <c r="AB196" s="97"/>
      <c r="AC196" s="97"/>
      <c r="AD196" s="97"/>
      <c r="AE196" s="97"/>
      <c r="AF196" s="97"/>
      <c r="AG196" s="97"/>
    </row>
    <row r="197" spans="1:33" s="2" customFormat="1" ht="11.25" x14ac:dyDescent="0.2">
      <c r="A197" s="150" t="s">
        <v>441</v>
      </c>
      <c r="B197" s="153">
        <v>173</v>
      </c>
      <c r="C197" s="148">
        <v>2</v>
      </c>
      <c r="D197" s="148" t="s">
        <v>407</v>
      </c>
      <c r="E197" s="149" t="s">
        <v>964</v>
      </c>
      <c r="F197" s="2">
        <v>31</v>
      </c>
      <c r="G197" s="162">
        <v>3601</v>
      </c>
      <c r="H197" s="149" t="s">
        <v>1216</v>
      </c>
      <c r="I197" s="161">
        <v>396</v>
      </c>
      <c r="J197" s="139" t="s">
        <v>1219</v>
      </c>
      <c r="K197" s="235">
        <v>19</v>
      </c>
      <c r="L197" s="162">
        <v>3669</v>
      </c>
      <c r="M197" s="149" t="s">
        <v>1219</v>
      </c>
      <c r="N197" s="161">
        <v>424</v>
      </c>
      <c r="O197" s="139" t="s">
        <v>1238</v>
      </c>
      <c r="P197" s="235">
        <v>9</v>
      </c>
      <c r="Q197" s="162">
        <v>7233</v>
      </c>
      <c r="R197" s="147" t="s">
        <v>1219</v>
      </c>
      <c r="S197" s="166">
        <v>702</v>
      </c>
      <c r="T197" s="170" t="s">
        <v>1219</v>
      </c>
      <c r="U197" s="270">
        <v>19</v>
      </c>
      <c r="V197" s="97"/>
      <c r="W197" s="97"/>
      <c r="X197" s="97"/>
      <c r="Y197" s="97"/>
      <c r="Z197" s="97"/>
      <c r="AA197" s="97"/>
      <c r="AB197" s="97"/>
      <c r="AC197" s="97"/>
      <c r="AD197" s="97"/>
      <c r="AE197" s="97"/>
      <c r="AF197" s="97"/>
      <c r="AG197" s="97"/>
    </row>
    <row r="198" spans="1:33" s="2" customFormat="1" ht="6.95" customHeight="1" x14ac:dyDescent="0.2">
      <c r="A198" s="150"/>
      <c r="B198" s="153"/>
      <c r="C198" s="148"/>
      <c r="D198" s="148"/>
      <c r="E198" s="149"/>
      <c r="G198" s="162"/>
      <c r="H198" s="149"/>
      <c r="I198" s="161"/>
      <c r="J198" s="139"/>
      <c r="K198" s="235"/>
      <c r="L198" s="162"/>
      <c r="M198" s="149"/>
      <c r="N198" s="161"/>
      <c r="O198" s="139"/>
      <c r="P198" s="235"/>
      <c r="Q198" s="162"/>
      <c r="R198" s="147"/>
      <c r="S198" s="166"/>
      <c r="T198" s="170"/>
      <c r="U198" s="270"/>
      <c r="V198" s="97"/>
      <c r="W198" s="97"/>
      <c r="X198" s="97"/>
      <c r="Y198" s="97"/>
      <c r="Z198" s="97"/>
      <c r="AA198" s="97"/>
      <c r="AB198" s="97"/>
      <c r="AC198" s="97"/>
      <c r="AD198" s="97"/>
      <c r="AE198" s="97"/>
      <c r="AF198" s="97"/>
      <c r="AG198" s="97"/>
    </row>
    <row r="199" spans="1:33" s="2" customFormat="1" ht="11.25" x14ac:dyDescent="0.2">
      <c r="A199" s="150" t="s">
        <v>441</v>
      </c>
      <c r="B199" s="153">
        <v>173</v>
      </c>
      <c r="C199" s="148">
        <v>2</v>
      </c>
      <c r="D199" s="148" t="s">
        <v>522</v>
      </c>
      <c r="E199" s="149" t="s">
        <v>965</v>
      </c>
      <c r="F199" s="2">
        <v>31</v>
      </c>
      <c r="G199" s="162">
        <v>6006</v>
      </c>
      <c r="H199" s="149" t="s">
        <v>1219</v>
      </c>
      <c r="I199" s="161">
        <v>713</v>
      </c>
      <c r="J199" s="139" t="s">
        <v>1234</v>
      </c>
      <c r="K199" s="235">
        <v>17</v>
      </c>
      <c r="L199" s="162">
        <v>5900</v>
      </c>
      <c r="M199" s="149" t="s">
        <v>1219</v>
      </c>
      <c r="N199" s="161">
        <v>730</v>
      </c>
      <c r="O199" s="139" t="s">
        <v>1219</v>
      </c>
      <c r="P199" s="235">
        <v>8</v>
      </c>
      <c r="Q199" s="162">
        <v>11906</v>
      </c>
      <c r="R199" s="147" t="s">
        <v>1219</v>
      </c>
      <c r="S199" s="166">
        <v>1131</v>
      </c>
      <c r="T199" s="170" t="s">
        <v>1234</v>
      </c>
      <c r="U199" s="270">
        <v>17</v>
      </c>
      <c r="V199" s="97"/>
      <c r="W199" s="97"/>
      <c r="X199" s="97"/>
      <c r="Y199" s="97"/>
      <c r="Z199" s="97"/>
      <c r="AA199" s="97"/>
      <c r="AB199" s="97"/>
      <c r="AC199" s="97"/>
      <c r="AD199" s="97"/>
      <c r="AE199" s="97"/>
      <c r="AF199" s="97"/>
      <c r="AG199" s="97"/>
    </row>
    <row r="200" spans="1:33" s="2" customFormat="1" ht="11.25" x14ac:dyDescent="0.2">
      <c r="A200" s="150" t="s">
        <v>441</v>
      </c>
      <c r="B200" s="153">
        <v>186</v>
      </c>
      <c r="C200" s="148">
        <v>2</v>
      </c>
      <c r="D200" s="148" t="s">
        <v>523</v>
      </c>
      <c r="E200" s="149" t="s">
        <v>966</v>
      </c>
      <c r="F200" s="2">
        <v>31</v>
      </c>
      <c r="G200" s="162">
        <v>5426</v>
      </c>
      <c r="H200" s="149" t="s">
        <v>1225</v>
      </c>
      <c r="I200" s="161">
        <v>491</v>
      </c>
      <c r="J200" s="139" t="s">
        <v>1228</v>
      </c>
      <c r="K200" s="235">
        <v>17</v>
      </c>
      <c r="L200" s="162">
        <v>5224</v>
      </c>
      <c r="M200" s="149" t="s">
        <v>1225</v>
      </c>
      <c r="N200" s="161">
        <v>462</v>
      </c>
      <c r="O200" s="139" t="s">
        <v>1219</v>
      </c>
      <c r="P200" s="235">
        <v>8</v>
      </c>
      <c r="Q200" s="162">
        <v>10650</v>
      </c>
      <c r="R200" s="147" t="s">
        <v>1225</v>
      </c>
      <c r="S200" s="166">
        <v>937</v>
      </c>
      <c r="T200" s="170" t="s">
        <v>1220</v>
      </c>
      <c r="U200" s="270">
        <v>17</v>
      </c>
      <c r="V200" s="97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  <c r="AG200" s="97"/>
    </row>
    <row r="201" spans="1:33" s="2" customFormat="1" ht="11.25" x14ac:dyDescent="0.2">
      <c r="A201" s="150" t="s">
        <v>441</v>
      </c>
      <c r="B201" s="153">
        <v>220</v>
      </c>
      <c r="C201" s="148">
        <v>2</v>
      </c>
      <c r="D201" s="148" t="s">
        <v>524</v>
      </c>
      <c r="E201" s="149" t="s">
        <v>967</v>
      </c>
      <c r="F201" s="2">
        <v>31</v>
      </c>
      <c r="G201" s="162">
        <v>1950</v>
      </c>
      <c r="H201" s="149" t="s">
        <v>1219</v>
      </c>
      <c r="I201" s="161">
        <v>368</v>
      </c>
      <c r="J201" s="139" t="s">
        <v>1228</v>
      </c>
      <c r="K201" s="235">
        <v>18</v>
      </c>
      <c r="L201" s="162">
        <v>2030</v>
      </c>
      <c r="M201" s="149" t="s">
        <v>1219</v>
      </c>
      <c r="N201" s="161">
        <v>424</v>
      </c>
      <c r="O201" s="139" t="s">
        <v>1228</v>
      </c>
      <c r="P201" s="235">
        <v>8</v>
      </c>
      <c r="Q201" s="162">
        <v>3980</v>
      </c>
      <c r="R201" s="147" t="s">
        <v>1219</v>
      </c>
      <c r="S201" s="166">
        <v>521</v>
      </c>
      <c r="T201" s="170" t="s">
        <v>1228</v>
      </c>
      <c r="U201" s="270">
        <v>8</v>
      </c>
      <c r="V201" s="97"/>
      <c r="W201" s="97"/>
      <c r="X201" s="97"/>
      <c r="Y201" s="97"/>
      <c r="Z201" s="97"/>
      <c r="AA201" s="97"/>
      <c r="AB201" s="97"/>
      <c r="AC201" s="97"/>
      <c r="AD201" s="97"/>
      <c r="AE201" s="97"/>
      <c r="AF201" s="97"/>
      <c r="AG201" s="97"/>
    </row>
    <row r="202" spans="1:33" s="2" customFormat="1" ht="11.25" x14ac:dyDescent="0.2">
      <c r="A202" s="150" t="s">
        <v>441</v>
      </c>
      <c r="B202" s="153">
        <v>221</v>
      </c>
      <c r="C202" s="148">
        <v>2</v>
      </c>
      <c r="D202" s="148" t="s">
        <v>514</v>
      </c>
      <c r="E202" s="149" t="s">
        <v>968</v>
      </c>
      <c r="F202" s="2">
        <v>31</v>
      </c>
      <c r="G202" s="162">
        <v>1003</v>
      </c>
      <c r="H202" s="149" t="s">
        <v>1225</v>
      </c>
      <c r="I202" s="161">
        <v>99</v>
      </c>
      <c r="J202" s="139" t="s">
        <v>1234</v>
      </c>
      <c r="K202" s="235">
        <v>8</v>
      </c>
      <c r="L202" s="162">
        <v>1589</v>
      </c>
      <c r="M202" s="149" t="s">
        <v>1225</v>
      </c>
      <c r="N202" s="161">
        <v>176</v>
      </c>
      <c r="O202" s="139" t="s">
        <v>1225</v>
      </c>
      <c r="P202" s="235">
        <v>14</v>
      </c>
      <c r="Q202" s="162">
        <v>2592</v>
      </c>
      <c r="R202" s="147" t="s">
        <v>1225</v>
      </c>
      <c r="S202" s="166">
        <v>256</v>
      </c>
      <c r="T202" s="170" t="s">
        <v>1225</v>
      </c>
      <c r="U202" s="270">
        <v>14</v>
      </c>
      <c r="V202" s="97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  <c r="AG202" s="97"/>
    </row>
    <row r="203" spans="1:33" s="2" customFormat="1" ht="11.25" x14ac:dyDescent="0.2">
      <c r="A203" s="150" t="s">
        <v>441</v>
      </c>
      <c r="B203" s="153">
        <v>249</v>
      </c>
      <c r="C203" s="148">
        <v>2</v>
      </c>
      <c r="D203" s="148" t="s">
        <v>525</v>
      </c>
      <c r="E203" s="149" t="s">
        <v>969</v>
      </c>
      <c r="F203" s="2">
        <v>31</v>
      </c>
      <c r="G203" s="162">
        <v>1205</v>
      </c>
      <c r="H203" s="149" t="s">
        <v>1225</v>
      </c>
      <c r="I203" s="161">
        <v>148</v>
      </c>
      <c r="J203" s="139" t="s">
        <v>1220</v>
      </c>
      <c r="K203" s="235">
        <v>8</v>
      </c>
      <c r="L203" s="162">
        <v>1245</v>
      </c>
      <c r="M203" s="149" t="s">
        <v>1225</v>
      </c>
      <c r="N203" s="161">
        <v>145</v>
      </c>
      <c r="O203" s="139" t="s">
        <v>1217</v>
      </c>
      <c r="P203" s="235">
        <v>17</v>
      </c>
      <c r="Q203" s="162">
        <v>2450</v>
      </c>
      <c r="R203" s="147" t="s">
        <v>1225</v>
      </c>
      <c r="S203" s="166">
        <v>231</v>
      </c>
      <c r="T203" s="170" t="s">
        <v>1220</v>
      </c>
      <c r="U203" s="270">
        <v>8</v>
      </c>
      <c r="V203" s="97"/>
      <c r="W203" s="97"/>
      <c r="X203" s="97"/>
      <c r="Y203" s="97"/>
      <c r="Z203" s="97"/>
      <c r="AA203" s="97"/>
      <c r="AB203" s="97"/>
      <c r="AC203" s="97"/>
      <c r="AD203" s="97"/>
      <c r="AE203" s="97"/>
      <c r="AF203" s="97"/>
      <c r="AG203" s="97"/>
    </row>
    <row r="204" spans="1:33" s="2" customFormat="1" ht="6.95" customHeight="1" x14ac:dyDescent="0.2">
      <c r="A204" s="150"/>
      <c r="B204" s="153"/>
      <c r="C204" s="148"/>
      <c r="D204" s="148"/>
      <c r="E204" s="149"/>
      <c r="G204" s="162"/>
      <c r="H204" s="149"/>
      <c r="I204" s="161"/>
      <c r="J204" s="139"/>
      <c r="K204" s="235"/>
      <c r="L204" s="162"/>
      <c r="M204" s="149"/>
      <c r="N204" s="161"/>
      <c r="O204" s="139"/>
      <c r="P204" s="235"/>
      <c r="Q204" s="162"/>
      <c r="R204" s="147"/>
      <c r="S204" s="166"/>
      <c r="T204" s="170"/>
      <c r="U204" s="270"/>
      <c r="V204" s="97"/>
      <c r="W204" s="97"/>
      <c r="X204" s="97"/>
      <c r="Y204" s="97"/>
      <c r="Z204" s="97"/>
      <c r="AA204" s="97"/>
      <c r="AB204" s="97"/>
      <c r="AC204" s="97"/>
      <c r="AD204" s="97"/>
      <c r="AE204" s="97"/>
      <c r="AF204" s="97"/>
      <c r="AG204" s="97"/>
    </row>
    <row r="205" spans="1:33" s="2" customFormat="1" ht="11.25" x14ac:dyDescent="0.2">
      <c r="A205" s="150" t="s">
        <v>441</v>
      </c>
      <c r="B205" s="153">
        <v>284</v>
      </c>
      <c r="C205" s="148">
        <v>2</v>
      </c>
      <c r="D205" s="148" t="s">
        <v>526</v>
      </c>
      <c r="E205" s="149" t="s">
        <v>970</v>
      </c>
      <c r="F205" s="2">
        <v>31</v>
      </c>
      <c r="G205" s="162">
        <v>2689</v>
      </c>
      <c r="H205" s="149" t="s">
        <v>1224</v>
      </c>
      <c r="I205" s="161">
        <v>245</v>
      </c>
      <c r="J205" s="139" t="s">
        <v>1232</v>
      </c>
      <c r="K205" s="235">
        <v>8</v>
      </c>
      <c r="L205" s="162">
        <v>2716</v>
      </c>
      <c r="M205" s="149" t="s">
        <v>1224</v>
      </c>
      <c r="N205" s="161">
        <v>241</v>
      </c>
      <c r="O205" s="139" t="s">
        <v>1235</v>
      </c>
      <c r="P205" s="235">
        <v>17</v>
      </c>
      <c r="Q205" s="162">
        <v>5405</v>
      </c>
      <c r="R205" s="147" t="s">
        <v>1224</v>
      </c>
      <c r="S205" s="166">
        <v>463</v>
      </c>
      <c r="T205" s="170" t="s">
        <v>1219</v>
      </c>
      <c r="U205" s="270">
        <v>17</v>
      </c>
      <c r="V205" s="97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  <c r="AG205" s="97"/>
    </row>
    <row r="206" spans="1:33" s="2" customFormat="1" ht="11.25" x14ac:dyDescent="0.2">
      <c r="A206" s="150" t="s">
        <v>441</v>
      </c>
      <c r="B206" s="153">
        <v>318</v>
      </c>
      <c r="C206" s="148">
        <v>2</v>
      </c>
      <c r="D206" s="148" t="s">
        <v>527</v>
      </c>
      <c r="E206" s="149" t="s">
        <v>971</v>
      </c>
      <c r="F206" s="2">
        <v>31</v>
      </c>
      <c r="G206" s="162">
        <v>5661</v>
      </c>
      <c r="H206" s="149" t="s">
        <v>1219</v>
      </c>
      <c r="I206" s="161">
        <v>588</v>
      </c>
      <c r="J206" s="139" t="s">
        <v>1223</v>
      </c>
      <c r="K206" s="235">
        <v>17</v>
      </c>
      <c r="L206" s="162">
        <v>5499</v>
      </c>
      <c r="M206" s="149" t="s">
        <v>1216</v>
      </c>
      <c r="N206" s="161">
        <v>549</v>
      </c>
      <c r="O206" s="139" t="s">
        <v>1223</v>
      </c>
      <c r="P206" s="235">
        <v>11</v>
      </c>
      <c r="Q206" s="162">
        <v>11135</v>
      </c>
      <c r="R206" s="147" t="s">
        <v>1219</v>
      </c>
      <c r="S206" s="166">
        <v>1087</v>
      </c>
      <c r="T206" s="170" t="s">
        <v>1219</v>
      </c>
      <c r="U206" s="270">
        <v>17</v>
      </c>
      <c r="V206" s="97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7"/>
    </row>
    <row r="207" spans="1:33" s="2" customFormat="1" ht="11.25" x14ac:dyDescent="0.2">
      <c r="A207" s="150" t="s">
        <v>441</v>
      </c>
      <c r="B207" s="153">
        <v>333</v>
      </c>
      <c r="C207" s="148">
        <v>2</v>
      </c>
      <c r="D207" s="148" t="s">
        <v>528</v>
      </c>
      <c r="E207" s="149" t="s">
        <v>972</v>
      </c>
      <c r="F207" s="2">
        <v>31</v>
      </c>
      <c r="G207" s="162">
        <v>6589</v>
      </c>
      <c r="H207" s="149" t="s">
        <v>1224</v>
      </c>
      <c r="I207" s="161">
        <v>591</v>
      </c>
      <c r="J207" s="139" t="s">
        <v>1217</v>
      </c>
      <c r="K207" s="235">
        <v>18</v>
      </c>
      <c r="L207" s="162">
        <v>6206</v>
      </c>
      <c r="M207" s="149" t="s">
        <v>1225</v>
      </c>
      <c r="N207" s="161">
        <v>688</v>
      </c>
      <c r="O207" s="139" t="s">
        <v>1217</v>
      </c>
      <c r="P207" s="235">
        <v>8</v>
      </c>
      <c r="Q207" s="162">
        <v>12693</v>
      </c>
      <c r="R207" s="147" t="s">
        <v>1224</v>
      </c>
      <c r="S207" s="166">
        <v>1079</v>
      </c>
      <c r="T207" s="170" t="s">
        <v>1231</v>
      </c>
      <c r="U207" s="270">
        <v>17</v>
      </c>
      <c r="V207" s="97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</row>
    <row r="208" spans="1:33" s="2" customFormat="1" ht="11.25" x14ac:dyDescent="0.2">
      <c r="A208" s="150" t="s">
        <v>441</v>
      </c>
      <c r="B208" s="153">
        <v>343</v>
      </c>
      <c r="C208" s="148">
        <v>2</v>
      </c>
      <c r="D208" s="148" t="s">
        <v>529</v>
      </c>
      <c r="E208" s="149" t="s">
        <v>973</v>
      </c>
      <c r="F208" s="2">
        <v>31</v>
      </c>
      <c r="G208" s="162">
        <v>2073</v>
      </c>
      <c r="H208" s="149" t="s">
        <v>1224</v>
      </c>
      <c r="I208" s="161">
        <v>195</v>
      </c>
      <c r="J208" s="139" t="s">
        <v>1219</v>
      </c>
      <c r="K208" s="235">
        <v>17</v>
      </c>
      <c r="L208" s="162">
        <v>1991</v>
      </c>
      <c r="M208" s="149" t="s">
        <v>1224</v>
      </c>
      <c r="N208" s="161">
        <v>210</v>
      </c>
      <c r="O208" s="139" t="s">
        <v>1217</v>
      </c>
      <c r="P208" s="235">
        <v>18</v>
      </c>
      <c r="Q208" s="162">
        <v>4064</v>
      </c>
      <c r="R208" s="147" t="s">
        <v>1224</v>
      </c>
      <c r="S208" s="166">
        <v>395</v>
      </c>
      <c r="T208" s="170" t="s">
        <v>1219</v>
      </c>
      <c r="U208" s="270">
        <v>17</v>
      </c>
      <c r="V208" s="97"/>
      <c r="W208" s="97"/>
      <c r="X208" s="97"/>
      <c r="Y208" s="97"/>
      <c r="Z208" s="97"/>
      <c r="AA208" s="97"/>
      <c r="AB208" s="97"/>
      <c r="AC208" s="97"/>
      <c r="AD208" s="97"/>
      <c r="AE208" s="97"/>
      <c r="AF208" s="97"/>
      <c r="AG208" s="97"/>
    </row>
    <row r="209" spans="1:33" s="2" customFormat="1" ht="11.25" x14ac:dyDescent="0.2">
      <c r="A209" s="150" t="s">
        <v>441</v>
      </c>
      <c r="B209" s="153">
        <v>360</v>
      </c>
      <c r="C209" s="148">
        <v>2</v>
      </c>
      <c r="D209" s="148" t="s">
        <v>530</v>
      </c>
      <c r="E209" s="149" t="s">
        <v>974</v>
      </c>
      <c r="F209" s="2">
        <v>31</v>
      </c>
      <c r="G209" s="162">
        <v>6267</v>
      </c>
      <c r="H209" s="149" t="s">
        <v>1224</v>
      </c>
      <c r="I209" s="161">
        <v>550</v>
      </c>
      <c r="J209" s="139" t="s">
        <v>1224</v>
      </c>
      <c r="K209" s="235">
        <v>13</v>
      </c>
      <c r="L209" s="162">
        <v>6481</v>
      </c>
      <c r="M209" s="149" t="s">
        <v>1224</v>
      </c>
      <c r="N209" s="161">
        <v>578</v>
      </c>
      <c r="O209" s="139" t="s">
        <v>1235</v>
      </c>
      <c r="P209" s="235">
        <v>17</v>
      </c>
      <c r="Q209" s="162">
        <v>12748</v>
      </c>
      <c r="R209" s="147" t="s">
        <v>1224</v>
      </c>
      <c r="S209" s="166">
        <v>1085</v>
      </c>
      <c r="T209" s="170" t="s">
        <v>1219</v>
      </c>
      <c r="U209" s="270">
        <v>17</v>
      </c>
      <c r="V209" s="97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7"/>
    </row>
    <row r="210" spans="1:33" s="2" customFormat="1" ht="6.95" customHeight="1" x14ac:dyDescent="0.2">
      <c r="A210" s="150"/>
      <c r="B210" s="153"/>
      <c r="C210" s="148"/>
      <c r="D210" s="148"/>
      <c r="E210" s="149"/>
      <c r="G210" s="162"/>
      <c r="H210" s="149"/>
      <c r="I210" s="161"/>
      <c r="J210" s="139"/>
      <c r="K210" s="235"/>
      <c r="L210" s="162"/>
      <c r="M210" s="149"/>
      <c r="N210" s="161"/>
      <c r="O210" s="139"/>
      <c r="P210" s="235"/>
      <c r="Q210" s="162"/>
      <c r="R210" s="147"/>
      <c r="S210" s="166"/>
      <c r="T210" s="170"/>
      <c r="U210" s="270"/>
      <c r="V210" s="97"/>
      <c r="W210" s="97"/>
      <c r="X210" s="97"/>
      <c r="Y210" s="97"/>
      <c r="Z210" s="97"/>
      <c r="AA210" s="97"/>
      <c r="AB210" s="97"/>
      <c r="AC210" s="97"/>
      <c r="AD210" s="97"/>
      <c r="AE210" s="97"/>
      <c r="AF210" s="97"/>
      <c r="AG210" s="97"/>
    </row>
    <row r="211" spans="1:33" s="2" customFormat="1" ht="11.25" x14ac:dyDescent="0.2">
      <c r="A211" s="150" t="s">
        <v>441</v>
      </c>
      <c r="B211" s="153">
        <v>389</v>
      </c>
      <c r="C211" s="148">
        <v>2</v>
      </c>
      <c r="D211" s="148" t="s">
        <v>531</v>
      </c>
      <c r="E211" s="149" t="s">
        <v>975</v>
      </c>
      <c r="F211" s="2">
        <v>31</v>
      </c>
      <c r="G211" s="162">
        <v>2862</v>
      </c>
      <c r="H211" s="149" t="s">
        <v>1225</v>
      </c>
      <c r="I211" s="161">
        <v>324</v>
      </c>
      <c r="J211" s="139" t="s">
        <v>1228</v>
      </c>
      <c r="K211" s="235">
        <v>8</v>
      </c>
      <c r="L211" s="162">
        <v>3088</v>
      </c>
      <c r="M211" s="149" t="s">
        <v>1224</v>
      </c>
      <c r="N211" s="161">
        <v>324</v>
      </c>
      <c r="O211" s="139" t="s">
        <v>1217</v>
      </c>
      <c r="P211" s="235">
        <v>17</v>
      </c>
      <c r="Q211" s="162">
        <v>5907</v>
      </c>
      <c r="R211" s="147" t="s">
        <v>1224</v>
      </c>
      <c r="S211" s="166">
        <v>552</v>
      </c>
      <c r="T211" s="170" t="s">
        <v>1219</v>
      </c>
      <c r="U211" s="270">
        <v>17</v>
      </c>
      <c r="V211" s="97"/>
      <c r="W211" s="97"/>
      <c r="X211" s="97"/>
      <c r="Y211" s="97"/>
      <c r="Z211" s="97"/>
      <c r="AA211" s="97"/>
      <c r="AB211" s="97"/>
      <c r="AC211" s="97"/>
      <c r="AD211" s="97"/>
      <c r="AE211" s="97"/>
      <c r="AF211" s="97"/>
      <c r="AG211" s="97"/>
    </row>
    <row r="212" spans="1:33" s="2" customFormat="1" ht="11.25" x14ac:dyDescent="0.2">
      <c r="A212" s="150" t="s">
        <v>441</v>
      </c>
      <c r="B212" s="153">
        <v>401</v>
      </c>
      <c r="C212" s="148">
        <v>2</v>
      </c>
      <c r="D212" s="148" t="s">
        <v>532</v>
      </c>
      <c r="E212" s="149" t="s">
        <v>976</v>
      </c>
      <c r="F212" s="2">
        <v>31</v>
      </c>
      <c r="G212" s="162">
        <v>2613</v>
      </c>
      <c r="H212" s="149" t="s">
        <v>1223</v>
      </c>
      <c r="I212" s="161">
        <v>314</v>
      </c>
      <c r="J212" s="139" t="s">
        <v>1223</v>
      </c>
      <c r="K212" s="235">
        <v>16</v>
      </c>
      <c r="L212" s="162">
        <v>2570</v>
      </c>
      <c r="M212" s="149" t="s">
        <v>1223</v>
      </c>
      <c r="N212" s="161">
        <v>279</v>
      </c>
      <c r="O212" s="139" t="s">
        <v>1223</v>
      </c>
      <c r="P212" s="235">
        <v>12</v>
      </c>
      <c r="Q212" s="162">
        <v>5183</v>
      </c>
      <c r="R212" s="147" t="s">
        <v>1223</v>
      </c>
      <c r="S212" s="166">
        <v>542</v>
      </c>
      <c r="T212" s="170" t="s">
        <v>1223</v>
      </c>
      <c r="U212" s="270">
        <v>16</v>
      </c>
      <c r="V212" s="97"/>
      <c r="W212" s="97"/>
      <c r="X212" s="97"/>
      <c r="Y212" s="97"/>
      <c r="Z212" s="97"/>
      <c r="AA212" s="97"/>
      <c r="AB212" s="97"/>
      <c r="AC212" s="97"/>
      <c r="AD212" s="97"/>
      <c r="AE212" s="97"/>
      <c r="AF212" s="97"/>
      <c r="AG212" s="97"/>
    </row>
    <row r="213" spans="1:33" s="2" customFormat="1" ht="11.25" x14ac:dyDescent="0.2">
      <c r="A213" s="150" t="s">
        <v>441</v>
      </c>
      <c r="B213" s="153">
        <v>518</v>
      </c>
      <c r="C213" s="148">
        <v>2</v>
      </c>
      <c r="D213" s="148" t="s">
        <v>533</v>
      </c>
      <c r="E213" s="149" t="s">
        <v>977</v>
      </c>
      <c r="F213" s="2">
        <v>31</v>
      </c>
      <c r="G213" s="162">
        <v>1058</v>
      </c>
      <c r="H213" s="149" t="s">
        <v>1233</v>
      </c>
      <c r="I213" s="161">
        <v>108</v>
      </c>
      <c r="J213" s="139" t="s">
        <v>1225</v>
      </c>
      <c r="K213" s="235">
        <v>8</v>
      </c>
      <c r="L213" s="162">
        <v>1033</v>
      </c>
      <c r="M213" s="149" t="s">
        <v>1233</v>
      </c>
      <c r="N213" s="161">
        <v>109</v>
      </c>
      <c r="O213" s="139" t="s">
        <v>1231</v>
      </c>
      <c r="P213" s="235">
        <v>17</v>
      </c>
      <c r="Q213" s="162">
        <v>2091</v>
      </c>
      <c r="R213" s="147" t="s">
        <v>1233</v>
      </c>
      <c r="S213" s="166">
        <v>188</v>
      </c>
      <c r="T213" s="170" t="s">
        <v>1231</v>
      </c>
      <c r="U213" s="270">
        <v>17</v>
      </c>
      <c r="V213" s="97"/>
      <c r="W213" s="97"/>
      <c r="X213" s="97"/>
      <c r="Y213" s="97"/>
      <c r="Z213" s="97"/>
      <c r="AA213" s="97"/>
      <c r="AB213" s="97"/>
      <c r="AC213" s="97"/>
      <c r="AD213" s="97"/>
      <c r="AE213" s="97"/>
      <c r="AF213" s="97"/>
      <c r="AG213" s="97"/>
    </row>
    <row r="214" spans="1:33" s="2" customFormat="1" ht="11.25" x14ac:dyDescent="0.2">
      <c r="A214" s="150" t="s">
        <v>441</v>
      </c>
      <c r="B214" s="153">
        <v>559</v>
      </c>
      <c r="C214" s="148">
        <v>2</v>
      </c>
      <c r="D214" s="148" t="s">
        <v>534</v>
      </c>
      <c r="E214" s="149" t="s">
        <v>978</v>
      </c>
      <c r="F214" s="2">
        <v>31</v>
      </c>
      <c r="G214" s="162">
        <v>3795</v>
      </c>
      <c r="H214" s="149" t="s">
        <v>1225</v>
      </c>
      <c r="I214" s="161">
        <v>517</v>
      </c>
      <c r="J214" s="139" t="s">
        <v>1217</v>
      </c>
      <c r="K214" s="235">
        <v>8</v>
      </c>
      <c r="L214" s="162">
        <v>4025</v>
      </c>
      <c r="M214" s="149" t="s">
        <v>1216</v>
      </c>
      <c r="N214" s="161">
        <v>569</v>
      </c>
      <c r="O214" s="139" t="s">
        <v>1219</v>
      </c>
      <c r="P214" s="235">
        <v>18</v>
      </c>
      <c r="Q214" s="162">
        <v>7741</v>
      </c>
      <c r="R214" s="147" t="s">
        <v>1225</v>
      </c>
      <c r="S214" s="166">
        <v>780</v>
      </c>
      <c r="T214" s="170" t="s">
        <v>1219</v>
      </c>
      <c r="U214" s="270">
        <v>17</v>
      </c>
      <c r="V214" s="97"/>
      <c r="W214" s="97"/>
      <c r="X214" s="97"/>
      <c r="Y214" s="97"/>
      <c r="Z214" s="97"/>
      <c r="AA214" s="97"/>
      <c r="AB214" s="97"/>
      <c r="AC214" s="97"/>
      <c r="AD214" s="97"/>
      <c r="AE214" s="97"/>
      <c r="AF214" s="97"/>
      <c r="AG214" s="97"/>
    </row>
    <row r="215" spans="1:33" s="2" customFormat="1" ht="11.25" x14ac:dyDescent="0.2">
      <c r="A215" s="150" t="s">
        <v>441</v>
      </c>
      <c r="B215" s="153">
        <v>600</v>
      </c>
      <c r="C215" s="148">
        <v>4</v>
      </c>
      <c r="D215" s="148" t="s">
        <v>535</v>
      </c>
      <c r="E215" s="149" t="s">
        <v>979</v>
      </c>
      <c r="F215" s="2">
        <v>31</v>
      </c>
      <c r="G215" s="162">
        <v>19311</v>
      </c>
      <c r="H215" s="149" t="s">
        <v>1216</v>
      </c>
      <c r="I215" s="161">
        <v>1925</v>
      </c>
      <c r="J215" s="139" t="s">
        <v>1231</v>
      </c>
      <c r="K215" s="235">
        <v>8</v>
      </c>
      <c r="L215" s="162">
        <v>20318</v>
      </c>
      <c r="M215" s="149" t="s">
        <v>1225</v>
      </c>
      <c r="N215" s="161">
        <v>1892</v>
      </c>
      <c r="O215" s="139" t="s">
        <v>1219</v>
      </c>
      <c r="P215" s="235">
        <v>17</v>
      </c>
      <c r="Q215" s="162">
        <v>39285</v>
      </c>
      <c r="R215" s="147" t="s">
        <v>1225</v>
      </c>
      <c r="S215" s="166">
        <v>3239</v>
      </c>
      <c r="T215" s="170" t="s">
        <v>1228</v>
      </c>
      <c r="U215" s="270">
        <v>8</v>
      </c>
      <c r="V215" s="97"/>
      <c r="W215" s="97"/>
      <c r="X215" s="97"/>
      <c r="Y215" s="97"/>
      <c r="Z215" s="97"/>
      <c r="AA215" s="97"/>
      <c r="AB215" s="97"/>
      <c r="AC215" s="97"/>
      <c r="AD215" s="97"/>
      <c r="AE215" s="97"/>
      <c r="AF215" s="97"/>
      <c r="AG215" s="97"/>
    </row>
    <row r="216" spans="1:33" s="2" customFormat="1" ht="6.95" customHeight="1" x14ac:dyDescent="0.2">
      <c r="A216" s="150"/>
      <c r="B216" s="153"/>
      <c r="C216" s="148"/>
      <c r="D216" s="148"/>
      <c r="E216" s="149"/>
      <c r="G216" s="162"/>
      <c r="H216" s="149"/>
      <c r="I216" s="161"/>
      <c r="J216" s="139"/>
      <c r="K216" s="235"/>
      <c r="L216" s="162"/>
      <c r="M216" s="149"/>
      <c r="N216" s="161"/>
      <c r="O216" s="139"/>
      <c r="P216" s="235"/>
      <c r="Q216" s="162"/>
      <c r="R216" s="147"/>
      <c r="S216" s="166"/>
      <c r="T216" s="170"/>
      <c r="U216" s="270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7"/>
    </row>
    <row r="217" spans="1:33" s="2" customFormat="1" ht="11.25" x14ac:dyDescent="0.2">
      <c r="A217" s="150" t="s">
        <v>441</v>
      </c>
      <c r="B217" s="153">
        <v>722</v>
      </c>
      <c r="C217" s="148">
        <v>2</v>
      </c>
      <c r="D217" s="148" t="s">
        <v>536</v>
      </c>
      <c r="E217" s="149" t="s">
        <v>980</v>
      </c>
      <c r="F217" s="2">
        <v>31</v>
      </c>
      <c r="G217" s="162">
        <v>8139</v>
      </c>
      <c r="H217" s="149" t="s">
        <v>1216</v>
      </c>
      <c r="I217" s="161">
        <v>884</v>
      </c>
      <c r="J217" s="139" t="s">
        <v>1232</v>
      </c>
      <c r="K217" s="235">
        <v>9</v>
      </c>
      <c r="L217" s="162">
        <v>9336</v>
      </c>
      <c r="M217" s="149" t="s">
        <v>1216</v>
      </c>
      <c r="N217" s="161">
        <v>959</v>
      </c>
      <c r="O217" s="139" t="s">
        <v>1216</v>
      </c>
      <c r="P217" s="235">
        <v>17</v>
      </c>
      <c r="Q217" s="162">
        <v>17475</v>
      </c>
      <c r="R217" s="147" t="s">
        <v>1216</v>
      </c>
      <c r="S217" s="166">
        <v>1679</v>
      </c>
      <c r="T217" s="170" t="s">
        <v>1216</v>
      </c>
      <c r="U217" s="270">
        <v>17</v>
      </c>
      <c r="V217" s="97"/>
      <c r="W217" s="97"/>
      <c r="X217" s="97"/>
      <c r="Y217" s="97"/>
      <c r="Z217" s="97"/>
      <c r="AA217" s="97"/>
      <c r="AB217" s="97"/>
      <c r="AC217" s="97"/>
      <c r="AD217" s="97"/>
      <c r="AE217" s="97"/>
      <c r="AF217" s="97"/>
      <c r="AG217" s="97"/>
    </row>
    <row r="218" spans="1:33" s="2" customFormat="1" ht="11.25" x14ac:dyDescent="0.2">
      <c r="A218" s="150" t="s">
        <v>441</v>
      </c>
      <c r="B218" s="153">
        <v>1020</v>
      </c>
      <c r="C218" s="148">
        <v>2</v>
      </c>
      <c r="D218" s="148" t="s">
        <v>537</v>
      </c>
      <c r="E218" s="149" t="s">
        <v>981</v>
      </c>
      <c r="F218" s="2">
        <v>31</v>
      </c>
      <c r="G218" s="162">
        <v>2044</v>
      </c>
      <c r="H218" s="149" t="s">
        <v>1219</v>
      </c>
      <c r="I218" s="161">
        <v>236</v>
      </c>
      <c r="J218" s="139" t="s">
        <v>1217</v>
      </c>
      <c r="K218" s="235">
        <v>17</v>
      </c>
      <c r="L218" s="162">
        <v>2051</v>
      </c>
      <c r="M218" s="149" t="s">
        <v>1219</v>
      </c>
      <c r="N218" s="161">
        <v>258</v>
      </c>
      <c r="O218" s="139" t="s">
        <v>1232</v>
      </c>
      <c r="P218" s="235">
        <v>8</v>
      </c>
      <c r="Q218" s="162">
        <v>4095</v>
      </c>
      <c r="R218" s="147" t="s">
        <v>1219</v>
      </c>
      <c r="S218" s="166">
        <v>414</v>
      </c>
      <c r="T218" s="170" t="s">
        <v>1217</v>
      </c>
      <c r="U218" s="270">
        <v>17</v>
      </c>
      <c r="V218" s="97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  <c r="AG218" s="97"/>
    </row>
    <row r="219" spans="1:33" s="2" customFormat="1" ht="11.25" x14ac:dyDescent="0.2">
      <c r="A219" s="150" t="s">
        <v>441</v>
      </c>
      <c r="B219" s="153">
        <v>1040</v>
      </c>
      <c r="C219" s="148">
        <v>2</v>
      </c>
      <c r="D219" s="148" t="s">
        <v>538</v>
      </c>
      <c r="E219" s="149" t="s">
        <v>982</v>
      </c>
      <c r="F219" s="2">
        <v>31</v>
      </c>
      <c r="G219" s="162">
        <v>2529</v>
      </c>
      <c r="H219" s="149" t="s">
        <v>1219</v>
      </c>
      <c r="I219" s="161">
        <v>299</v>
      </c>
      <c r="J219" s="139" t="s">
        <v>1219</v>
      </c>
      <c r="K219" s="235">
        <v>18</v>
      </c>
      <c r="L219" s="162">
        <v>2849</v>
      </c>
      <c r="M219" s="149" t="s">
        <v>1219</v>
      </c>
      <c r="N219" s="161">
        <v>329</v>
      </c>
      <c r="O219" s="139" t="s">
        <v>1219</v>
      </c>
      <c r="P219" s="235">
        <v>8</v>
      </c>
      <c r="Q219" s="162">
        <v>5378</v>
      </c>
      <c r="R219" s="147" t="s">
        <v>1219</v>
      </c>
      <c r="S219" s="166">
        <v>526</v>
      </c>
      <c r="T219" s="170" t="s">
        <v>1219</v>
      </c>
      <c r="U219" s="270">
        <v>18</v>
      </c>
      <c r="V219" s="97"/>
      <c r="W219" s="97"/>
      <c r="X219" s="97"/>
      <c r="Y219" s="97"/>
      <c r="Z219" s="97"/>
      <c r="AA219" s="97"/>
      <c r="AB219" s="97"/>
      <c r="AC219" s="97"/>
      <c r="AD219" s="97"/>
      <c r="AE219" s="97"/>
      <c r="AF219" s="97"/>
      <c r="AG219" s="97"/>
    </row>
    <row r="220" spans="1:33" s="2" customFormat="1" ht="11.25" x14ac:dyDescent="0.2">
      <c r="A220" s="150" t="s">
        <v>441</v>
      </c>
      <c r="B220" s="153">
        <v>1060</v>
      </c>
      <c r="C220" s="148">
        <v>2</v>
      </c>
      <c r="D220" s="148" t="s">
        <v>539</v>
      </c>
      <c r="E220" s="149" t="s">
        <v>983</v>
      </c>
      <c r="F220" s="2">
        <v>31</v>
      </c>
      <c r="G220" s="162">
        <v>3339</v>
      </c>
      <c r="H220" s="149" t="s">
        <v>1219</v>
      </c>
      <c r="I220" s="161">
        <v>357</v>
      </c>
      <c r="J220" s="139" t="s">
        <v>1220</v>
      </c>
      <c r="K220" s="235">
        <v>17</v>
      </c>
      <c r="L220" s="162">
        <v>3520</v>
      </c>
      <c r="M220" s="149" t="s">
        <v>1219</v>
      </c>
      <c r="N220" s="161">
        <v>357</v>
      </c>
      <c r="O220" s="139" t="s">
        <v>1219</v>
      </c>
      <c r="P220" s="235">
        <v>19</v>
      </c>
      <c r="Q220" s="162">
        <v>6859</v>
      </c>
      <c r="R220" s="147" t="s">
        <v>1219</v>
      </c>
      <c r="S220" s="166">
        <v>690</v>
      </c>
      <c r="T220" s="170" t="s">
        <v>1219</v>
      </c>
      <c r="U220" s="270">
        <v>18</v>
      </c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7"/>
    </row>
    <row r="221" spans="1:33" s="2" customFormat="1" ht="11.25" x14ac:dyDescent="0.2">
      <c r="A221" s="150" t="s">
        <v>441</v>
      </c>
      <c r="B221" s="153">
        <v>1066</v>
      </c>
      <c r="C221" s="148">
        <v>2</v>
      </c>
      <c r="D221" s="148" t="s">
        <v>540</v>
      </c>
      <c r="E221" s="149" t="s">
        <v>984</v>
      </c>
      <c r="F221" s="2">
        <v>31</v>
      </c>
      <c r="G221" s="162">
        <v>7495</v>
      </c>
      <c r="H221" s="149" t="s">
        <v>1225</v>
      </c>
      <c r="I221" s="161">
        <v>652</v>
      </c>
      <c r="J221" s="139" t="s">
        <v>1217</v>
      </c>
      <c r="K221" s="235">
        <v>8</v>
      </c>
      <c r="L221" s="162">
        <v>7392</v>
      </c>
      <c r="M221" s="149" t="s">
        <v>1225</v>
      </c>
      <c r="N221" s="161">
        <v>637</v>
      </c>
      <c r="O221" s="139" t="s">
        <v>1219</v>
      </c>
      <c r="P221" s="235">
        <v>17</v>
      </c>
      <c r="Q221" s="162">
        <v>14887</v>
      </c>
      <c r="R221" s="147" t="s">
        <v>1225</v>
      </c>
      <c r="S221" s="166">
        <v>1193</v>
      </c>
      <c r="T221" s="170" t="s">
        <v>1219</v>
      </c>
      <c r="U221" s="270">
        <v>17</v>
      </c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7"/>
    </row>
    <row r="222" spans="1:33" s="2" customFormat="1" ht="6.95" customHeight="1" thickBot="1" x14ac:dyDescent="0.25">
      <c r="A222" s="155"/>
      <c r="B222" s="156"/>
      <c r="C222" s="157"/>
      <c r="D222" s="157"/>
      <c r="E222" s="158"/>
      <c r="F222" s="167"/>
      <c r="G222" s="169"/>
      <c r="H222" s="194"/>
      <c r="I222" s="168"/>
      <c r="J222" s="195"/>
      <c r="K222" s="195"/>
      <c r="L222" s="169"/>
      <c r="M222" s="194"/>
      <c r="N222" s="168"/>
      <c r="O222" s="195"/>
      <c r="P222" s="195"/>
      <c r="Q222" s="169"/>
      <c r="R222" s="194"/>
      <c r="S222" s="267"/>
      <c r="T222" s="268"/>
      <c r="U222" s="269"/>
      <c r="V222" s="97"/>
      <c r="W222" s="97"/>
      <c r="X222" s="97"/>
      <c r="Y222" s="97"/>
      <c r="Z222" s="97"/>
      <c r="AA222" s="97"/>
      <c r="AB222" s="97"/>
      <c r="AC222" s="97"/>
      <c r="AD222" s="97"/>
      <c r="AE222" s="97"/>
      <c r="AF222" s="97"/>
      <c r="AG222" s="97"/>
    </row>
    <row r="223" spans="1:33" s="2" customFormat="1" ht="16.5" customHeight="1" x14ac:dyDescent="0.2">
      <c r="A223" s="139" t="s">
        <v>394</v>
      </c>
      <c r="B223" s="148"/>
      <c r="C223" s="150"/>
      <c r="D223" s="148"/>
      <c r="E223" s="196"/>
      <c r="F223" s="43"/>
      <c r="G223" s="162"/>
      <c r="H223" s="140"/>
      <c r="I223" s="140"/>
      <c r="J223" s="140"/>
      <c r="K223" s="303"/>
      <c r="L223" s="161"/>
      <c r="M223" s="303"/>
      <c r="N223" s="161"/>
      <c r="O223" s="303"/>
      <c r="P223" s="303"/>
      <c r="Q223" s="161"/>
      <c r="R223" s="303"/>
      <c r="S223" s="166"/>
      <c r="T223" s="264"/>
      <c r="U223" s="264"/>
      <c r="V223" s="97"/>
      <c r="W223" s="97"/>
      <c r="X223" s="97"/>
      <c r="Y223" s="97"/>
      <c r="Z223" s="97"/>
      <c r="AA223" s="97"/>
      <c r="AB223" s="97"/>
      <c r="AC223" s="97"/>
      <c r="AD223" s="97"/>
      <c r="AE223" s="97"/>
      <c r="AF223" s="97"/>
      <c r="AG223" s="97"/>
    </row>
    <row r="224" spans="1:33" s="2" customFormat="1" ht="11.25" x14ac:dyDescent="0.2">
      <c r="A224" s="139" t="s">
        <v>353</v>
      </c>
      <c r="B224" s="43"/>
      <c r="C224" s="43"/>
      <c r="D224" s="139" t="s">
        <v>354</v>
      </c>
      <c r="H224" s="43"/>
      <c r="J224" s="43"/>
      <c r="L224" s="43"/>
      <c r="N224" s="43"/>
      <c r="P224" s="43"/>
      <c r="S224" s="97"/>
      <c r="T224" s="97"/>
      <c r="U224" s="97"/>
      <c r="V224" s="97"/>
      <c r="W224" s="97"/>
      <c r="X224" s="97"/>
      <c r="Y224" s="97"/>
      <c r="Z224" s="97"/>
      <c r="AA224" s="97"/>
      <c r="AB224" s="97"/>
      <c r="AC224" s="97"/>
      <c r="AD224" s="97"/>
      <c r="AE224" s="97"/>
      <c r="AF224" s="97"/>
      <c r="AG224" s="97"/>
    </row>
    <row r="225" spans="1:33" s="2" customFormat="1" ht="11.25" x14ac:dyDescent="0.2">
      <c r="A225" s="139"/>
      <c r="B225" s="43"/>
      <c r="C225" s="43"/>
      <c r="D225" s="139"/>
      <c r="H225" s="43"/>
      <c r="J225" s="43"/>
      <c r="L225" s="43"/>
      <c r="N225" s="43"/>
      <c r="P225" s="43"/>
      <c r="S225" s="97"/>
      <c r="T225" s="97"/>
      <c r="U225" s="97"/>
      <c r="V225" s="97"/>
      <c r="W225" s="97"/>
      <c r="X225" s="97"/>
      <c r="Y225" s="97"/>
      <c r="Z225" s="97"/>
      <c r="AA225" s="97"/>
      <c r="AB225" s="97"/>
      <c r="AC225" s="97"/>
      <c r="AD225" s="97"/>
      <c r="AE225" s="97"/>
      <c r="AF225" s="97"/>
      <c r="AG225" s="97"/>
    </row>
    <row r="226" spans="1:33" s="2" customFormat="1" ht="12.95" customHeight="1" x14ac:dyDescent="0.2">
      <c r="A226" s="139"/>
      <c r="B226" s="148"/>
      <c r="C226" s="148"/>
      <c r="D226" s="148"/>
      <c r="E226" s="151"/>
      <c r="F226" s="43"/>
      <c r="G226" s="43"/>
      <c r="H226" s="140"/>
      <c r="I226" s="140"/>
      <c r="J226" s="140"/>
      <c r="K226" s="303"/>
      <c r="L226" s="161"/>
      <c r="M226" s="303"/>
      <c r="N226" s="161"/>
      <c r="O226" s="303"/>
      <c r="P226" s="303"/>
      <c r="Q226" s="161"/>
      <c r="R226" s="303"/>
      <c r="S226" s="166"/>
      <c r="T226" s="264"/>
      <c r="U226" s="264"/>
      <c r="V226" s="97"/>
      <c r="W226" s="97"/>
      <c r="X226" s="97"/>
      <c r="Y226" s="97"/>
      <c r="Z226" s="97"/>
      <c r="AA226" s="97"/>
      <c r="AB226" s="97"/>
      <c r="AC226" s="97"/>
      <c r="AD226" s="97"/>
      <c r="AE226" s="97"/>
      <c r="AF226" s="97"/>
      <c r="AG226" s="97"/>
    </row>
    <row r="227" spans="1:33" s="2" customFormat="1" ht="12" customHeight="1" x14ac:dyDescent="0.2">
      <c r="A227" s="139" t="s">
        <v>344</v>
      </c>
      <c r="B227" s="43"/>
      <c r="C227" s="43"/>
      <c r="D227" s="43"/>
      <c r="E227" s="139"/>
      <c r="F227" s="43"/>
      <c r="G227" s="43"/>
      <c r="H227" s="140"/>
      <c r="I227" s="43"/>
      <c r="J227" s="140"/>
      <c r="K227" s="43"/>
      <c r="L227" s="43"/>
      <c r="M227" s="140"/>
      <c r="N227" s="43"/>
      <c r="O227" s="140"/>
      <c r="R227" s="140"/>
      <c r="S227" s="97"/>
      <c r="T227" s="250"/>
      <c r="U227" s="251"/>
      <c r="V227" s="97"/>
      <c r="W227" s="97"/>
      <c r="X227" s="97"/>
      <c r="Y227" s="97"/>
      <c r="Z227" s="97"/>
      <c r="AA227" s="97"/>
      <c r="AB227" s="97"/>
      <c r="AC227" s="97"/>
      <c r="AD227" s="97"/>
      <c r="AE227" s="97"/>
      <c r="AF227" s="97"/>
      <c r="AG227" s="97"/>
    </row>
    <row r="228" spans="1:33" s="2" customFormat="1" ht="15.75" customHeight="1" x14ac:dyDescent="0.2">
      <c r="A228" s="139" t="s">
        <v>400</v>
      </c>
      <c r="B228" s="43"/>
      <c r="C228" s="43"/>
      <c r="D228" s="43"/>
      <c r="E228" s="139" t="s">
        <v>408</v>
      </c>
      <c r="F228" s="43"/>
      <c r="G228" s="43"/>
      <c r="H228" s="140"/>
      <c r="I228" s="43"/>
      <c r="J228" s="140"/>
      <c r="K228" s="43"/>
      <c r="L228" s="43"/>
      <c r="M228" s="140" t="s">
        <v>558</v>
      </c>
      <c r="N228" s="43"/>
      <c r="O228" s="192"/>
      <c r="P228" s="43"/>
      <c r="R228" s="140"/>
      <c r="S228" s="97"/>
      <c r="T228" s="250"/>
      <c r="U228" s="97"/>
      <c r="V228" s="97"/>
      <c r="W228" s="97"/>
      <c r="X228" s="97"/>
      <c r="Y228" s="97"/>
      <c r="Z228" s="97"/>
      <c r="AA228" s="97"/>
      <c r="AB228" s="97"/>
      <c r="AC228" s="97"/>
      <c r="AD228" s="97"/>
      <c r="AE228" s="97"/>
      <c r="AF228" s="97"/>
      <c r="AG228" s="97"/>
    </row>
    <row r="229" spans="1:33" s="2" customFormat="1" ht="15.75" customHeight="1" thickBot="1" x14ac:dyDescent="0.25">
      <c r="A229" s="2" t="s">
        <v>141</v>
      </c>
      <c r="H229" s="140"/>
      <c r="J229" s="140"/>
      <c r="K229" s="140"/>
      <c r="M229" s="140"/>
      <c r="O229" s="140"/>
      <c r="P229" s="140"/>
      <c r="R229" s="140"/>
      <c r="S229" s="97"/>
      <c r="T229" s="250"/>
      <c r="U229" s="272" t="str">
        <f>$U$3</f>
        <v>DEZEMBER  2017</v>
      </c>
      <c r="V229" s="97"/>
      <c r="W229" s="97"/>
      <c r="X229" s="97"/>
      <c r="Y229" s="97"/>
      <c r="Z229" s="97"/>
      <c r="AA229" s="97"/>
      <c r="AB229" s="97"/>
      <c r="AC229" s="97"/>
      <c r="AD229" s="97"/>
      <c r="AE229" s="97"/>
      <c r="AF229" s="97"/>
      <c r="AG229" s="97"/>
    </row>
    <row r="230" spans="1:33" s="2" customFormat="1" ht="11.25" x14ac:dyDescent="0.2">
      <c r="A230" s="143"/>
      <c r="B230" s="144"/>
      <c r="C230" s="145"/>
      <c r="D230" s="145"/>
      <c r="E230" s="146"/>
      <c r="F230" s="145"/>
      <c r="G230" s="174" t="s">
        <v>132</v>
      </c>
      <c r="H230" s="301"/>
      <c r="I230" s="175"/>
      <c r="J230" s="301"/>
      <c r="K230" s="301"/>
      <c r="L230" s="174" t="s">
        <v>133</v>
      </c>
      <c r="M230" s="301"/>
      <c r="N230" s="175"/>
      <c r="O230" s="301"/>
      <c r="P230" s="301"/>
      <c r="Q230" s="174" t="s">
        <v>142</v>
      </c>
      <c r="R230" s="301"/>
      <c r="S230" s="261"/>
      <c r="T230" s="262"/>
      <c r="U230" s="263"/>
      <c r="V230" s="97"/>
      <c r="W230" s="97"/>
      <c r="X230" s="97"/>
      <c r="Y230" s="97"/>
      <c r="Z230" s="97"/>
      <c r="AA230" s="97"/>
      <c r="AB230" s="97"/>
      <c r="AC230" s="97"/>
      <c r="AD230" s="97"/>
      <c r="AE230" s="97"/>
      <c r="AF230" s="97"/>
      <c r="AG230" s="97"/>
    </row>
    <row r="231" spans="1:33" s="2" customFormat="1" ht="11.25" x14ac:dyDescent="0.2">
      <c r="A231" s="307" t="s">
        <v>411</v>
      </c>
      <c r="B231" s="308"/>
      <c r="C231" s="148" t="s">
        <v>558</v>
      </c>
      <c r="D231" s="148" t="s">
        <v>412</v>
      </c>
      <c r="E231" s="149"/>
      <c r="F231" s="148"/>
      <c r="G231" s="162"/>
      <c r="H231" s="303"/>
      <c r="I231" s="161"/>
      <c r="J231" s="303"/>
      <c r="K231" s="303"/>
      <c r="L231" s="162"/>
      <c r="M231" s="303"/>
      <c r="N231" s="161"/>
      <c r="O231" s="303"/>
      <c r="P231" s="303"/>
      <c r="Q231" s="162"/>
      <c r="R231" s="303"/>
      <c r="S231" s="166"/>
      <c r="T231" s="264"/>
      <c r="U231" s="265"/>
      <c r="V231" s="97"/>
      <c r="W231" s="97"/>
      <c r="X231" s="97"/>
      <c r="Y231" s="97"/>
      <c r="Z231" s="97"/>
      <c r="AA231" s="97"/>
      <c r="AB231" s="97"/>
      <c r="AC231" s="97"/>
      <c r="AD231" s="97"/>
      <c r="AE231" s="97"/>
      <c r="AF231" s="97"/>
      <c r="AG231" s="97"/>
    </row>
    <row r="232" spans="1:33" s="2" customFormat="1" ht="11.25" x14ac:dyDescent="0.2">
      <c r="A232" s="150"/>
      <c r="B232" s="153"/>
      <c r="C232" s="148"/>
      <c r="D232" s="148"/>
      <c r="E232" s="149"/>
      <c r="F232" s="148"/>
      <c r="G232" s="150" t="s">
        <v>572</v>
      </c>
      <c r="H232" s="302"/>
      <c r="I232" s="148" t="s">
        <v>572</v>
      </c>
      <c r="J232" s="140"/>
      <c r="K232" s="140" t="s">
        <v>143</v>
      </c>
      <c r="L232" s="162" t="s">
        <v>572</v>
      </c>
      <c r="M232" s="302" t="s">
        <v>558</v>
      </c>
      <c r="N232" s="148" t="s">
        <v>572</v>
      </c>
      <c r="O232" s="140"/>
      <c r="P232" s="140" t="s">
        <v>143</v>
      </c>
      <c r="Q232" s="150" t="s">
        <v>572</v>
      </c>
      <c r="R232" s="302"/>
      <c r="S232" s="266" t="s">
        <v>572</v>
      </c>
      <c r="T232" s="250"/>
      <c r="U232" s="265" t="s">
        <v>144</v>
      </c>
      <c r="V232" s="97"/>
      <c r="W232" s="97"/>
      <c r="X232" s="97"/>
      <c r="Y232" s="97"/>
      <c r="Z232" s="97"/>
      <c r="AA232" s="97"/>
      <c r="AB232" s="97"/>
      <c r="AC232" s="97"/>
      <c r="AD232" s="97"/>
      <c r="AE232" s="97"/>
      <c r="AF232" s="97"/>
      <c r="AG232" s="97"/>
    </row>
    <row r="233" spans="1:33" s="2" customFormat="1" ht="12" thickBot="1" x14ac:dyDescent="0.25">
      <c r="A233" s="155"/>
      <c r="B233" s="156"/>
      <c r="C233" s="157" t="s">
        <v>409</v>
      </c>
      <c r="D233" s="157" t="s">
        <v>420</v>
      </c>
      <c r="E233" s="158" t="s">
        <v>1</v>
      </c>
      <c r="F233" s="157" t="s">
        <v>569</v>
      </c>
      <c r="G233" s="169" t="s">
        <v>145</v>
      </c>
      <c r="H233" s="194" t="s">
        <v>146</v>
      </c>
      <c r="I233" s="168" t="s">
        <v>147</v>
      </c>
      <c r="J233" s="195" t="s">
        <v>146</v>
      </c>
      <c r="K233" s="195" t="s">
        <v>148</v>
      </c>
      <c r="L233" s="169" t="s">
        <v>145</v>
      </c>
      <c r="M233" s="194" t="s">
        <v>149</v>
      </c>
      <c r="N233" s="168" t="s">
        <v>147</v>
      </c>
      <c r="O233" s="195" t="s">
        <v>146</v>
      </c>
      <c r="P233" s="195" t="s">
        <v>148</v>
      </c>
      <c r="Q233" s="169" t="s">
        <v>145</v>
      </c>
      <c r="R233" s="194" t="s">
        <v>146</v>
      </c>
      <c r="S233" s="267" t="s">
        <v>147</v>
      </c>
      <c r="T233" s="268" t="s">
        <v>146</v>
      </c>
      <c r="U233" s="269" t="s">
        <v>148</v>
      </c>
      <c r="V233" s="97"/>
      <c r="W233" s="97"/>
      <c r="X233" s="97"/>
      <c r="Y233" s="97"/>
      <c r="Z233" s="97"/>
      <c r="AA233" s="97"/>
      <c r="AB233" s="97"/>
      <c r="AC233" s="97"/>
      <c r="AD233" s="97"/>
      <c r="AE233" s="97"/>
      <c r="AF233" s="97"/>
      <c r="AG233" s="97"/>
    </row>
    <row r="234" spans="1:33" s="2" customFormat="1" ht="3" customHeight="1" x14ac:dyDescent="0.2">
      <c r="A234" s="150"/>
      <c r="B234" s="153"/>
      <c r="C234" s="148"/>
      <c r="D234" s="148"/>
      <c r="E234" s="149"/>
      <c r="G234" s="162"/>
      <c r="H234" s="302"/>
      <c r="I234" s="161"/>
      <c r="J234" s="140"/>
      <c r="K234" s="140"/>
      <c r="L234" s="162"/>
      <c r="M234" s="302"/>
      <c r="N234" s="161"/>
      <c r="O234" s="140"/>
      <c r="P234" s="140"/>
      <c r="Q234" s="162"/>
      <c r="R234" s="302"/>
      <c r="S234" s="166"/>
      <c r="T234" s="250"/>
      <c r="U234" s="265"/>
      <c r="V234" s="97"/>
      <c r="W234" s="97"/>
      <c r="X234" s="97"/>
      <c r="Y234" s="97"/>
      <c r="Z234" s="97"/>
      <c r="AA234" s="97"/>
      <c r="AB234" s="97"/>
      <c r="AC234" s="97"/>
      <c r="AD234" s="97"/>
      <c r="AE234" s="97"/>
      <c r="AF234" s="97"/>
      <c r="AG234" s="97"/>
    </row>
    <row r="235" spans="1:33" s="2" customFormat="1" ht="11.25" x14ac:dyDescent="0.2">
      <c r="A235" s="150" t="s">
        <v>441</v>
      </c>
      <c r="B235" s="153">
        <v>1096</v>
      </c>
      <c r="C235" s="148">
        <v>2</v>
      </c>
      <c r="D235" s="148" t="s">
        <v>541</v>
      </c>
      <c r="E235" s="149" t="s">
        <v>985</v>
      </c>
      <c r="F235" s="2">
        <v>31</v>
      </c>
      <c r="G235" s="162">
        <v>5422</v>
      </c>
      <c r="H235" s="149" t="s">
        <v>1224</v>
      </c>
      <c r="I235" s="161">
        <v>625</v>
      </c>
      <c r="J235" s="139" t="s">
        <v>1220</v>
      </c>
      <c r="K235" s="235">
        <v>17</v>
      </c>
      <c r="L235" s="162">
        <v>5427</v>
      </c>
      <c r="M235" s="149" t="s">
        <v>1224</v>
      </c>
      <c r="N235" s="161">
        <v>761</v>
      </c>
      <c r="O235" s="139" t="s">
        <v>1217</v>
      </c>
      <c r="P235" s="235">
        <v>7</v>
      </c>
      <c r="Q235" s="162">
        <v>10849</v>
      </c>
      <c r="R235" s="147" t="s">
        <v>1224</v>
      </c>
      <c r="S235" s="166">
        <v>953</v>
      </c>
      <c r="T235" s="170" t="s">
        <v>1217</v>
      </c>
      <c r="U235" s="270">
        <v>7</v>
      </c>
      <c r="V235" s="97"/>
      <c r="W235" s="97"/>
      <c r="X235" s="97"/>
      <c r="Y235" s="97"/>
      <c r="Z235" s="97"/>
      <c r="AA235" s="97"/>
      <c r="AB235" s="97"/>
      <c r="AC235" s="97"/>
      <c r="AD235" s="97"/>
      <c r="AE235" s="97"/>
      <c r="AF235" s="97"/>
      <c r="AG235" s="97"/>
    </row>
    <row r="236" spans="1:33" s="2" customFormat="1" ht="11.25" x14ac:dyDescent="0.2">
      <c r="A236" s="150" t="s">
        <v>441</v>
      </c>
      <c r="B236" s="153">
        <v>1100</v>
      </c>
      <c r="C236" s="148">
        <v>2</v>
      </c>
      <c r="D236" s="148" t="s">
        <v>542</v>
      </c>
      <c r="E236" s="149" t="s">
        <v>986</v>
      </c>
      <c r="F236" s="2">
        <v>31</v>
      </c>
      <c r="G236" s="162">
        <v>7346</v>
      </c>
      <c r="H236" s="149" t="s">
        <v>1237</v>
      </c>
      <c r="I236" s="161">
        <v>1068</v>
      </c>
      <c r="J236" s="139" t="s">
        <v>1233</v>
      </c>
      <c r="K236" s="235">
        <v>8</v>
      </c>
      <c r="L236" s="162">
        <v>6930</v>
      </c>
      <c r="M236" s="149" t="s">
        <v>1225</v>
      </c>
      <c r="N236" s="161">
        <v>726</v>
      </c>
      <c r="O236" s="139" t="s">
        <v>1238</v>
      </c>
      <c r="P236" s="235">
        <v>17</v>
      </c>
      <c r="Q236" s="162">
        <v>14030</v>
      </c>
      <c r="R236" s="147" t="s">
        <v>1233</v>
      </c>
      <c r="S236" s="166">
        <v>1322</v>
      </c>
      <c r="T236" s="170" t="s">
        <v>1233</v>
      </c>
      <c r="U236" s="270">
        <v>8</v>
      </c>
      <c r="V236" s="97"/>
      <c r="W236" s="97"/>
      <c r="X236" s="97"/>
      <c r="Y236" s="97"/>
      <c r="Z236" s="97"/>
      <c r="AA236" s="97"/>
      <c r="AB236" s="97"/>
      <c r="AC236" s="97"/>
      <c r="AD236" s="97"/>
      <c r="AE236" s="97"/>
      <c r="AF236" s="97"/>
      <c r="AG236" s="97"/>
    </row>
    <row r="237" spans="1:33" s="2" customFormat="1" ht="11.25" x14ac:dyDescent="0.2">
      <c r="A237" s="150" t="s">
        <v>441</v>
      </c>
      <c r="B237" s="153">
        <v>1115</v>
      </c>
      <c r="C237" s="148">
        <v>2</v>
      </c>
      <c r="D237" s="148" t="s">
        <v>543</v>
      </c>
      <c r="E237" s="149" t="s">
        <v>987</v>
      </c>
      <c r="F237" s="2">
        <v>31</v>
      </c>
      <c r="G237" s="162">
        <v>7613</v>
      </c>
      <c r="H237" s="149" t="s">
        <v>1216</v>
      </c>
      <c r="I237" s="161">
        <v>741</v>
      </c>
      <c r="J237" s="139" t="s">
        <v>1217</v>
      </c>
      <c r="K237" s="235">
        <v>18</v>
      </c>
      <c r="L237" s="162">
        <v>8085</v>
      </c>
      <c r="M237" s="149" t="s">
        <v>1216</v>
      </c>
      <c r="N237" s="161">
        <v>796</v>
      </c>
      <c r="O237" s="139" t="s">
        <v>1219</v>
      </c>
      <c r="P237" s="235">
        <v>8</v>
      </c>
      <c r="Q237" s="162">
        <v>15698</v>
      </c>
      <c r="R237" s="147" t="s">
        <v>1216</v>
      </c>
      <c r="S237" s="166">
        <v>1264</v>
      </c>
      <c r="T237" s="170" t="s">
        <v>1233</v>
      </c>
      <c r="U237" s="270">
        <v>18</v>
      </c>
      <c r="V237" s="97"/>
      <c r="W237" s="97"/>
      <c r="X237" s="97"/>
      <c r="Y237" s="97"/>
      <c r="Z237" s="97"/>
      <c r="AA237" s="97"/>
      <c r="AB237" s="97"/>
      <c r="AC237" s="97"/>
      <c r="AD237" s="97"/>
      <c r="AE237" s="97"/>
      <c r="AF237" s="97"/>
      <c r="AG237" s="97"/>
    </row>
    <row r="238" spans="1:33" s="2" customFormat="1" ht="11.25" x14ac:dyDescent="0.2">
      <c r="A238" s="150" t="s">
        <v>441</v>
      </c>
      <c r="B238" s="153">
        <v>1142</v>
      </c>
      <c r="C238" s="148">
        <v>2</v>
      </c>
      <c r="D238" s="148" t="s">
        <v>544</v>
      </c>
      <c r="E238" s="149" t="s">
        <v>988</v>
      </c>
      <c r="F238" s="2">
        <v>31</v>
      </c>
      <c r="G238" s="162">
        <v>12860</v>
      </c>
      <c r="H238" s="149" t="s">
        <v>1225</v>
      </c>
      <c r="I238" s="161">
        <v>1103</v>
      </c>
      <c r="J238" s="139" t="s">
        <v>1219</v>
      </c>
      <c r="K238" s="235">
        <v>8</v>
      </c>
      <c r="L238" s="162">
        <v>10245</v>
      </c>
      <c r="M238" s="149" t="s">
        <v>1216</v>
      </c>
      <c r="N238" s="161">
        <v>802</v>
      </c>
      <c r="O238" s="139" t="s">
        <v>1233</v>
      </c>
      <c r="P238" s="235">
        <v>17</v>
      </c>
      <c r="Q238" s="162">
        <v>23074</v>
      </c>
      <c r="R238" s="147" t="s">
        <v>1216</v>
      </c>
      <c r="S238" s="166">
        <v>1671</v>
      </c>
      <c r="T238" s="170" t="s">
        <v>1233</v>
      </c>
      <c r="U238" s="270">
        <v>17</v>
      </c>
      <c r="V238" s="97"/>
      <c r="W238" s="97"/>
      <c r="X238" s="97"/>
      <c r="Y238" s="97"/>
      <c r="Z238" s="97"/>
      <c r="AA238" s="97"/>
      <c r="AB238" s="97"/>
      <c r="AC238" s="97"/>
      <c r="AD238" s="97"/>
      <c r="AE238" s="97"/>
      <c r="AF238" s="97"/>
      <c r="AG238" s="97"/>
    </row>
    <row r="239" spans="1:33" s="2" customFormat="1" ht="11.25" x14ac:dyDescent="0.2">
      <c r="A239" s="150" t="s">
        <v>441</v>
      </c>
      <c r="B239" s="153">
        <v>1164</v>
      </c>
      <c r="C239" s="148">
        <v>2</v>
      </c>
      <c r="D239" s="148" t="s">
        <v>545</v>
      </c>
      <c r="E239" s="149" t="s">
        <v>989</v>
      </c>
      <c r="F239" s="2">
        <v>31</v>
      </c>
      <c r="G239" s="162">
        <v>2274</v>
      </c>
      <c r="H239" s="149" t="s">
        <v>1217</v>
      </c>
      <c r="I239" s="161">
        <v>240</v>
      </c>
      <c r="J239" s="139" t="s">
        <v>1217</v>
      </c>
      <c r="K239" s="235">
        <v>17</v>
      </c>
      <c r="L239" s="162">
        <v>2282</v>
      </c>
      <c r="M239" s="149" t="s">
        <v>1217</v>
      </c>
      <c r="N239" s="161">
        <v>210</v>
      </c>
      <c r="O239" s="139" t="s">
        <v>1217</v>
      </c>
      <c r="P239" s="235">
        <v>8</v>
      </c>
      <c r="Q239" s="162">
        <v>4556</v>
      </c>
      <c r="R239" s="147" t="s">
        <v>1217</v>
      </c>
      <c r="S239" s="166">
        <v>400</v>
      </c>
      <c r="T239" s="170" t="s">
        <v>1217</v>
      </c>
      <c r="U239" s="270">
        <v>17</v>
      </c>
      <c r="V239" s="97"/>
      <c r="W239" s="97"/>
      <c r="X239" s="97"/>
      <c r="Y239" s="97"/>
      <c r="Z239" s="97"/>
      <c r="AA239" s="97"/>
      <c r="AB239" s="97"/>
      <c r="AC239" s="97"/>
      <c r="AD239" s="97"/>
      <c r="AE239" s="97"/>
      <c r="AF239" s="97"/>
      <c r="AG239" s="97"/>
    </row>
    <row r="240" spans="1:33" s="2" customFormat="1" ht="6.95" customHeight="1" x14ac:dyDescent="0.2">
      <c r="A240" s="150"/>
      <c r="B240" s="153"/>
      <c r="C240" s="148"/>
      <c r="D240" s="148"/>
      <c r="E240" s="149"/>
      <c r="G240" s="162"/>
      <c r="H240" s="149"/>
      <c r="I240" s="161"/>
      <c r="J240" s="139"/>
      <c r="K240" s="235"/>
      <c r="L240" s="162"/>
      <c r="M240" s="149"/>
      <c r="N240" s="161"/>
      <c r="O240" s="139"/>
      <c r="P240" s="235"/>
      <c r="Q240" s="162"/>
      <c r="R240" s="147"/>
      <c r="S240" s="166"/>
      <c r="T240" s="170"/>
      <c r="U240" s="270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</row>
    <row r="241" spans="1:33" s="2" customFormat="1" ht="11.25" x14ac:dyDescent="0.2">
      <c r="A241" s="150" t="s">
        <v>441</v>
      </c>
      <c r="B241" s="153">
        <v>1177</v>
      </c>
      <c r="C241" s="148">
        <v>2</v>
      </c>
      <c r="D241" s="148" t="s">
        <v>546</v>
      </c>
      <c r="E241" s="149" t="s">
        <v>990</v>
      </c>
      <c r="F241" s="2">
        <v>31</v>
      </c>
      <c r="G241" s="162">
        <v>3769</v>
      </c>
      <c r="H241" s="149" t="s">
        <v>1233</v>
      </c>
      <c r="I241" s="161">
        <v>341</v>
      </c>
      <c r="J241" s="139" t="s">
        <v>1233</v>
      </c>
      <c r="K241" s="235">
        <v>18</v>
      </c>
      <c r="L241" s="162">
        <v>4015</v>
      </c>
      <c r="M241" s="149" t="s">
        <v>1225</v>
      </c>
      <c r="N241" s="161">
        <v>459</v>
      </c>
      <c r="O241" s="139" t="s">
        <v>1232</v>
      </c>
      <c r="P241" s="235">
        <v>17</v>
      </c>
      <c r="Q241" s="162">
        <v>7673</v>
      </c>
      <c r="R241" s="147" t="s">
        <v>1233</v>
      </c>
      <c r="S241" s="166">
        <v>745</v>
      </c>
      <c r="T241" s="170" t="s">
        <v>1232</v>
      </c>
      <c r="U241" s="270">
        <v>17</v>
      </c>
      <c r="V241" s="97"/>
      <c r="W241" s="97"/>
      <c r="X241" s="97"/>
      <c r="Y241" s="97"/>
      <c r="Z241" s="97"/>
      <c r="AA241" s="97"/>
      <c r="AB241" s="97"/>
      <c r="AC241" s="97"/>
      <c r="AD241" s="97"/>
      <c r="AE241" s="97"/>
      <c r="AF241" s="97"/>
      <c r="AG241" s="97"/>
    </row>
    <row r="242" spans="1:33" s="2" customFormat="1" ht="11.25" x14ac:dyDescent="0.2">
      <c r="A242" s="150" t="s">
        <v>441</v>
      </c>
      <c r="B242" s="153">
        <v>1180</v>
      </c>
      <c r="C242" s="148">
        <v>4</v>
      </c>
      <c r="D242" s="148" t="s">
        <v>547</v>
      </c>
      <c r="E242" s="149" t="s">
        <v>991</v>
      </c>
      <c r="F242" s="2">
        <v>31</v>
      </c>
      <c r="G242" s="162">
        <v>27581</v>
      </c>
      <c r="H242" s="149" t="s">
        <v>1224</v>
      </c>
      <c r="I242" s="161">
        <v>2789</v>
      </c>
      <c r="J242" s="139" t="s">
        <v>1217</v>
      </c>
      <c r="K242" s="235">
        <v>18</v>
      </c>
      <c r="L242" s="162">
        <v>20628</v>
      </c>
      <c r="M242" s="149" t="s">
        <v>1219</v>
      </c>
      <c r="N242" s="161">
        <v>2395</v>
      </c>
      <c r="O242" s="139" t="s">
        <v>1220</v>
      </c>
      <c r="P242" s="235">
        <v>8</v>
      </c>
      <c r="Q242" s="162">
        <v>46222</v>
      </c>
      <c r="R242" s="147" t="s">
        <v>1217</v>
      </c>
      <c r="S242" s="166">
        <v>4497</v>
      </c>
      <c r="T242" s="170" t="s">
        <v>1217</v>
      </c>
      <c r="U242" s="270">
        <v>8</v>
      </c>
      <c r="V242" s="97"/>
      <c r="W242" s="97"/>
      <c r="X242" s="97"/>
      <c r="Y242" s="97"/>
      <c r="Z242" s="97"/>
      <c r="AA242" s="97"/>
      <c r="AB242" s="97"/>
      <c r="AC242" s="97"/>
      <c r="AD242" s="97"/>
      <c r="AE242" s="97"/>
      <c r="AF242" s="97"/>
      <c r="AG242" s="97"/>
    </row>
    <row r="243" spans="1:33" s="2" customFormat="1" ht="11.25" x14ac:dyDescent="0.2">
      <c r="A243" s="150" t="s">
        <v>441</v>
      </c>
      <c r="B243" s="153">
        <v>1233</v>
      </c>
      <c r="C243" s="148">
        <v>2</v>
      </c>
      <c r="D243" s="148" t="s">
        <v>548</v>
      </c>
      <c r="E243" s="149" t="s">
        <v>992</v>
      </c>
      <c r="F243" s="2">
        <v>31</v>
      </c>
      <c r="G243" s="162">
        <v>2209</v>
      </c>
      <c r="H243" s="149" t="s">
        <v>1225</v>
      </c>
      <c r="I243" s="161">
        <v>324</v>
      </c>
      <c r="J243" s="151" t="s">
        <v>1236</v>
      </c>
      <c r="K243" s="237">
        <v>13</v>
      </c>
      <c r="L243" s="162">
        <v>4019</v>
      </c>
      <c r="M243" s="149" t="s">
        <v>1233</v>
      </c>
      <c r="N243" s="161">
        <v>587</v>
      </c>
      <c r="O243" s="151" t="s">
        <v>1236</v>
      </c>
      <c r="P243" s="237">
        <v>15</v>
      </c>
      <c r="Q243" s="162">
        <v>6058</v>
      </c>
      <c r="R243" s="147" t="s">
        <v>1233</v>
      </c>
      <c r="S243" s="166">
        <v>755</v>
      </c>
      <c r="T243" s="273" t="s">
        <v>1236</v>
      </c>
      <c r="U243" s="270">
        <v>13</v>
      </c>
      <c r="V243" s="97"/>
      <c r="W243" s="97"/>
      <c r="X243" s="97"/>
      <c r="Y243" s="97"/>
      <c r="Z243" s="97"/>
      <c r="AA243" s="97"/>
      <c r="AB243" s="97"/>
      <c r="AC243" s="97"/>
      <c r="AD243" s="97"/>
      <c r="AE243" s="97"/>
      <c r="AF243" s="97"/>
      <c r="AG243" s="97"/>
    </row>
    <row r="244" spans="1:33" s="2" customFormat="1" ht="11.25" x14ac:dyDescent="0.2">
      <c r="A244" s="150" t="s">
        <v>441</v>
      </c>
      <c r="B244" s="153">
        <v>2310</v>
      </c>
      <c r="C244" s="148">
        <v>2</v>
      </c>
      <c r="D244" s="148" t="s">
        <v>549</v>
      </c>
      <c r="E244" s="149" t="s">
        <v>993</v>
      </c>
      <c r="F244" s="2">
        <v>31</v>
      </c>
      <c r="G244" s="162">
        <v>2361</v>
      </c>
      <c r="H244" s="149" t="s">
        <v>1225</v>
      </c>
      <c r="I244" s="161">
        <v>252</v>
      </c>
      <c r="J244" s="151" t="s">
        <v>1224</v>
      </c>
      <c r="K244" s="237">
        <v>15</v>
      </c>
      <c r="L244" s="162">
        <v>2370</v>
      </c>
      <c r="M244" s="149" t="s">
        <v>1219</v>
      </c>
      <c r="N244" s="161">
        <v>264</v>
      </c>
      <c r="O244" s="151" t="s">
        <v>1216</v>
      </c>
      <c r="P244" s="237">
        <v>14</v>
      </c>
      <c r="Q244" s="162">
        <v>4655</v>
      </c>
      <c r="R244" s="302" t="s">
        <v>1225</v>
      </c>
      <c r="S244" s="166">
        <v>450</v>
      </c>
      <c r="T244" s="273" t="s">
        <v>1224</v>
      </c>
      <c r="U244" s="270">
        <v>15</v>
      </c>
      <c r="V244" s="97"/>
      <c r="W244" s="97"/>
      <c r="X244" s="97"/>
      <c r="Y244" s="97"/>
      <c r="Z244" s="97"/>
      <c r="AA244" s="97"/>
      <c r="AB244" s="97"/>
      <c r="AC244" s="97"/>
      <c r="AD244" s="97"/>
      <c r="AE244" s="97"/>
      <c r="AF244" s="97"/>
      <c r="AG244" s="97"/>
    </row>
    <row r="245" spans="1:33" s="2" customFormat="1" ht="11.25" x14ac:dyDescent="0.2">
      <c r="A245" s="150"/>
      <c r="B245" s="153"/>
      <c r="C245" s="148"/>
      <c r="D245" s="148"/>
      <c r="E245" s="149"/>
      <c r="G245" s="162"/>
      <c r="H245" s="149"/>
      <c r="I245" s="161"/>
      <c r="J245" s="151"/>
      <c r="K245" s="237"/>
      <c r="L245" s="162"/>
      <c r="M245" s="149"/>
      <c r="N245" s="161"/>
      <c r="O245" s="151"/>
      <c r="P245" s="237"/>
      <c r="Q245" s="162"/>
      <c r="R245" s="306"/>
      <c r="S245" s="166"/>
      <c r="T245" s="273"/>
      <c r="U245" s="270"/>
      <c r="V245" s="97"/>
      <c r="W245" s="97"/>
      <c r="X245" s="97"/>
      <c r="Y245" s="97"/>
      <c r="Z245" s="97"/>
      <c r="AA245" s="97"/>
      <c r="AB245" s="97"/>
      <c r="AC245" s="97"/>
      <c r="AD245" s="97"/>
      <c r="AE245" s="97"/>
      <c r="AF245" s="97"/>
      <c r="AG245" s="97"/>
    </row>
    <row r="246" spans="1:33" s="2" customFormat="1" ht="11.25" x14ac:dyDescent="0.2">
      <c r="A246" s="150" t="s">
        <v>595</v>
      </c>
      <c r="B246" s="153"/>
      <c r="C246" s="148">
        <v>2</v>
      </c>
      <c r="D246" s="148" t="s">
        <v>506</v>
      </c>
      <c r="E246" s="149" t="s">
        <v>994</v>
      </c>
      <c r="F246" s="2">
        <v>0</v>
      </c>
      <c r="G246" s="162"/>
      <c r="H246" s="149"/>
      <c r="I246" s="161"/>
      <c r="J246" s="151"/>
      <c r="K246" s="237"/>
      <c r="L246" s="162"/>
      <c r="M246" s="149"/>
      <c r="N246" s="161"/>
      <c r="O246" s="151"/>
      <c r="P246" s="237"/>
      <c r="Q246" s="162"/>
      <c r="R246" s="306"/>
      <c r="S246" s="166"/>
      <c r="T246" s="273"/>
      <c r="U246" s="270"/>
      <c r="V246" s="97"/>
      <c r="W246" s="97"/>
      <c r="X246" s="97"/>
      <c r="Y246" s="97"/>
      <c r="Z246" s="97"/>
      <c r="AA246" s="97"/>
      <c r="AB246" s="97"/>
      <c r="AC246" s="97"/>
      <c r="AD246" s="97"/>
      <c r="AE246" s="97"/>
      <c r="AF246" s="97"/>
      <c r="AG246" s="97"/>
    </row>
    <row r="247" spans="1:33" s="2" customFormat="1" ht="6.95" customHeight="1" thickBot="1" x14ac:dyDescent="0.25">
      <c r="A247" s="155"/>
      <c r="B247" s="156"/>
      <c r="C247" s="157"/>
      <c r="D247" s="157"/>
      <c r="E247" s="158"/>
      <c r="F247" s="167"/>
      <c r="G247" s="169"/>
      <c r="H247" s="158"/>
      <c r="I247" s="168"/>
      <c r="J247" s="231"/>
      <c r="K247" s="236"/>
      <c r="L247" s="169"/>
      <c r="M247" s="158"/>
      <c r="N247" s="168"/>
      <c r="O247" s="231"/>
      <c r="P247" s="236"/>
      <c r="Q247" s="169"/>
      <c r="R247" s="194"/>
      <c r="S247" s="267"/>
      <c r="T247" s="234"/>
      <c r="U247" s="271"/>
      <c r="V247" s="97"/>
      <c r="W247" s="97"/>
      <c r="X247" s="97"/>
      <c r="Y247" s="97"/>
      <c r="Z247" s="97"/>
      <c r="AA247" s="97"/>
      <c r="AB247" s="97"/>
      <c r="AC247" s="97"/>
      <c r="AD247" s="97"/>
      <c r="AE247" s="97"/>
      <c r="AF247" s="97"/>
      <c r="AG247" s="97"/>
    </row>
    <row r="248" spans="1:33" s="2" customFormat="1" ht="14.25" customHeight="1" x14ac:dyDescent="0.2">
      <c r="A248" s="139" t="s">
        <v>394</v>
      </c>
      <c r="B248" s="148"/>
      <c r="C248" s="150"/>
      <c r="D248" s="148"/>
      <c r="E248" s="196"/>
      <c r="F248" s="43"/>
      <c r="G248" s="162"/>
      <c r="H248" s="140"/>
      <c r="I248" s="140"/>
      <c r="J248" s="140"/>
      <c r="K248" s="152"/>
      <c r="L248" s="161"/>
      <c r="M248" s="152"/>
      <c r="N248" s="161"/>
      <c r="O248" s="152"/>
      <c r="P248" s="237"/>
      <c r="Q248" s="161"/>
      <c r="R248" s="152"/>
      <c r="S248" s="166"/>
      <c r="T248" s="264"/>
      <c r="U248" s="264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</row>
    <row r="249" spans="1:33" s="2" customFormat="1" ht="11.25" x14ac:dyDescent="0.2">
      <c r="A249" s="139" t="s">
        <v>353</v>
      </c>
      <c r="B249" s="43"/>
      <c r="C249" s="43"/>
      <c r="D249" s="139" t="s">
        <v>354</v>
      </c>
      <c r="H249" s="43"/>
      <c r="J249" s="43"/>
      <c r="L249" s="43"/>
      <c r="N249" s="43"/>
      <c r="P249" s="43"/>
      <c r="S249" s="97"/>
      <c r="T249" s="97"/>
      <c r="U249" s="97"/>
      <c r="V249" s="97"/>
      <c r="W249" s="97"/>
      <c r="X249" s="97"/>
      <c r="Y249" s="97"/>
      <c r="Z249" s="97"/>
      <c r="AA249" s="97"/>
      <c r="AB249" s="97"/>
      <c r="AC249" s="97"/>
      <c r="AD249" s="97"/>
      <c r="AE249" s="97"/>
      <c r="AF249" s="97"/>
      <c r="AG249" s="97"/>
    </row>
  </sheetData>
  <mergeCells count="5">
    <mergeCell ref="A5:B5"/>
    <mergeCell ref="A67:B67"/>
    <mergeCell ref="A118:B118"/>
    <mergeCell ref="A174:B174"/>
    <mergeCell ref="A231:B231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0" orientation="landscape" r:id="rId1"/>
  <headerFooter alignWithMargins="0"/>
  <rowBreaks count="4" manualBreakCount="4">
    <brk id="62" max="16383" man="1"/>
    <brk id="113" max="16383" man="1"/>
    <brk id="169" max="16383" man="1"/>
    <brk id="2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style="31" customWidth="1"/>
    <col min="2" max="2" width="18.7109375" style="31" customWidth="1"/>
    <col min="3" max="3" width="7" style="212" customWidth="1"/>
    <col min="4" max="4" width="3.7109375" style="31" customWidth="1"/>
    <col min="5" max="5" width="5.7109375" style="31" customWidth="1"/>
    <col min="6" max="6" width="4.7109375" style="31" customWidth="1"/>
    <col min="7" max="7" width="5.42578125" style="31" customWidth="1"/>
    <col min="8" max="16" width="4.7109375" style="31" customWidth="1"/>
    <col min="17" max="17" width="5.7109375" style="31" customWidth="1"/>
    <col min="18" max="21" width="11.42578125" style="76"/>
    <col min="22" max="22" width="6.7109375" style="76" customWidth="1"/>
    <col min="23" max="28" width="11.42578125" style="76"/>
    <col min="29" max="16384" width="11.42578125" style="31"/>
  </cols>
  <sheetData>
    <row r="1" spans="1:28" s="51" customFormat="1" ht="12.75" customHeight="1" x14ac:dyDescent="0.2">
      <c r="A1" s="51" t="s">
        <v>344</v>
      </c>
      <c r="C1" s="211"/>
      <c r="O1" s="51" t="s">
        <v>558</v>
      </c>
      <c r="P1" s="52" t="s">
        <v>558</v>
      </c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</row>
    <row r="2" spans="1:28" ht="6.75" customHeight="1" x14ac:dyDescent="0.2"/>
    <row r="3" spans="1:28" ht="11.25" customHeight="1" thickBot="1" x14ac:dyDescent="0.25">
      <c r="A3" s="232" t="s">
        <v>579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600</v>
      </c>
    </row>
    <row r="4" spans="1:28" x14ac:dyDescent="0.2">
      <c r="A4" s="54"/>
      <c r="B4" s="55"/>
      <c r="C4" s="88"/>
      <c r="D4" s="316" t="s">
        <v>570</v>
      </c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56"/>
      <c r="V4" s="241"/>
      <c r="X4" s="242"/>
    </row>
    <row r="5" spans="1:28" ht="9" customHeight="1" x14ac:dyDescent="0.2">
      <c r="A5" s="89" t="s">
        <v>566</v>
      </c>
      <c r="B5" s="90" t="s">
        <v>568</v>
      </c>
      <c r="C5" s="42" t="s">
        <v>571</v>
      </c>
      <c r="D5" s="133" t="s">
        <v>569</v>
      </c>
      <c r="E5" s="131" t="s">
        <v>572</v>
      </c>
      <c r="F5" s="60"/>
      <c r="G5" s="59" t="s">
        <v>558</v>
      </c>
      <c r="H5" s="131" t="s">
        <v>559</v>
      </c>
      <c r="I5" s="131" t="s">
        <v>558</v>
      </c>
      <c r="J5" s="59"/>
      <c r="K5" s="131" t="s">
        <v>562</v>
      </c>
      <c r="L5" s="131" t="s">
        <v>562</v>
      </c>
      <c r="M5" s="60"/>
      <c r="N5" s="58"/>
      <c r="O5" s="131" t="s">
        <v>563</v>
      </c>
      <c r="P5" s="132" t="s">
        <v>410</v>
      </c>
      <c r="Q5" s="56"/>
      <c r="V5" s="241"/>
    </row>
    <row r="6" spans="1:28" ht="9" customHeight="1" x14ac:dyDescent="0.2">
      <c r="A6" s="89" t="s">
        <v>567</v>
      </c>
      <c r="B6" s="27"/>
      <c r="C6" s="42" t="s">
        <v>556</v>
      </c>
      <c r="D6" s="134" t="s">
        <v>558</v>
      </c>
      <c r="E6" s="42"/>
      <c r="F6" s="64" t="s">
        <v>573</v>
      </c>
      <c r="G6" s="62" t="s">
        <v>559</v>
      </c>
      <c r="H6" s="65" t="s">
        <v>574</v>
      </c>
      <c r="I6" s="42" t="s">
        <v>560</v>
      </c>
      <c r="J6" s="63" t="s">
        <v>561</v>
      </c>
      <c r="K6" s="65" t="s">
        <v>368</v>
      </c>
      <c r="L6" s="65" t="s">
        <v>574</v>
      </c>
      <c r="M6" s="64" t="s">
        <v>557</v>
      </c>
      <c r="N6" s="61" t="s">
        <v>212</v>
      </c>
      <c r="O6" s="42"/>
      <c r="P6" s="62"/>
      <c r="Q6" s="56"/>
      <c r="S6" s="242"/>
      <c r="T6" s="242"/>
      <c r="U6" s="242"/>
      <c r="X6" s="201"/>
    </row>
    <row r="7" spans="1:28" ht="9" customHeight="1" x14ac:dyDescent="0.2">
      <c r="A7" s="92"/>
      <c r="B7" s="67"/>
      <c r="C7" s="68"/>
      <c r="D7" s="68"/>
      <c r="E7" s="68"/>
      <c r="F7" s="71"/>
      <c r="G7" s="70"/>
      <c r="H7" s="68" t="s">
        <v>576</v>
      </c>
      <c r="I7" s="68"/>
      <c r="J7" s="70" t="s">
        <v>575</v>
      </c>
      <c r="K7" s="68" t="s">
        <v>576</v>
      </c>
      <c r="L7" s="68" t="s">
        <v>576</v>
      </c>
      <c r="M7" s="71"/>
      <c r="N7" s="69" t="s">
        <v>369</v>
      </c>
      <c r="O7" s="68"/>
      <c r="P7" s="70"/>
      <c r="Q7" s="72"/>
    </row>
    <row r="8" spans="1:28" ht="12" customHeight="1" x14ac:dyDescent="0.2">
      <c r="A8" s="39" t="s">
        <v>9</v>
      </c>
      <c r="B8" s="26" t="s">
        <v>10</v>
      </c>
      <c r="C8" s="50" t="s">
        <v>11</v>
      </c>
      <c r="D8" s="229">
        <v>31</v>
      </c>
      <c r="E8" s="99">
        <v>68975</v>
      </c>
      <c r="F8" s="99">
        <v>20</v>
      </c>
      <c r="G8" s="121">
        <v>56445</v>
      </c>
      <c r="H8" s="99">
        <v>393</v>
      </c>
      <c r="I8" s="99">
        <v>190</v>
      </c>
      <c r="J8" s="121">
        <v>4991</v>
      </c>
      <c r="K8" s="99">
        <v>1218</v>
      </c>
      <c r="L8" s="99">
        <v>1347</v>
      </c>
      <c r="M8" s="121">
        <v>4312</v>
      </c>
      <c r="N8" s="99">
        <v>60</v>
      </c>
      <c r="O8" s="26">
        <v>6877</v>
      </c>
      <c r="P8" s="94">
        <v>7067</v>
      </c>
      <c r="Q8" s="93"/>
      <c r="R8" s="94"/>
      <c r="S8" s="243"/>
      <c r="T8" s="243"/>
      <c r="U8" s="243"/>
      <c r="V8" s="201"/>
      <c r="W8" s="201"/>
      <c r="X8" s="201"/>
    </row>
    <row r="9" spans="1:28" s="37" customFormat="1" ht="12" customHeight="1" x14ac:dyDescent="0.2">
      <c r="A9" s="40"/>
      <c r="B9" s="32"/>
      <c r="C9" s="46"/>
      <c r="D9" s="229"/>
      <c r="E9" s="229"/>
      <c r="F9" s="35">
        <v>0</v>
      </c>
      <c r="G9" s="34">
        <v>0.81799999999999995</v>
      </c>
      <c r="H9" s="33">
        <v>6.0000000000000001E-3</v>
      </c>
      <c r="I9" s="35">
        <v>3.0000000000000001E-3</v>
      </c>
      <c r="J9" s="34">
        <v>7.1999999999999995E-2</v>
      </c>
      <c r="K9" s="35">
        <v>1.7999999999999999E-2</v>
      </c>
      <c r="L9" s="35">
        <v>0.02</v>
      </c>
      <c r="M9" s="34">
        <v>6.3E-2</v>
      </c>
      <c r="N9" s="33">
        <v>1E-3</v>
      </c>
      <c r="O9" s="33">
        <v>0.1</v>
      </c>
      <c r="P9" s="33">
        <v>0.10199999999999999</v>
      </c>
      <c r="Q9" s="36"/>
      <c r="R9" s="29"/>
      <c r="S9" s="244"/>
      <c r="T9" s="244"/>
      <c r="U9" s="244"/>
      <c r="V9" s="76"/>
      <c r="W9" s="76"/>
      <c r="X9" s="76"/>
      <c r="Y9" s="244"/>
      <c r="Z9" s="244"/>
      <c r="AA9" s="244"/>
      <c r="AB9" s="244"/>
    </row>
    <row r="10" spans="1:28" ht="12" customHeight="1" x14ac:dyDescent="0.2">
      <c r="A10" s="39" t="s">
        <v>9</v>
      </c>
      <c r="B10" s="26" t="s">
        <v>17</v>
      </c>
      <c r="C10" s="50" t="s">
        <v>18</v>
      </c>
      <c r="D10" s="229">
        <v>31</v>
      </c>
      <c r="E10" s="99">
        <v>102716</v>
      </c>
      <c r="F10" s="99">
        <v>27</v>
      </c>
      <c r="G10" s="121">
        <v>77507</v>
      </c>
      <c r="H10" s="99">
        <v>767</v>
      </c>
      <c r="I10" s="99">
        <v>391</v>
      </c>
      <c r="J10" s="121">
        <v>8578</v>
      </c>
      <c r="K10" s="99">
        <v>1725</v>
      </c>
      <c r="L10" s="99">
        <v>2978</v>
      </c>
      <c r="M10" s="121">
        <v>10535</v>
      </c>
      <c r="N10" s="99">
        <v>210</v>
      </c>
      <c r="O10" s="26">
        <v>15238</v>
      </c>
      <c r="P10" s="94">
        <v>15629</v>
      </c>
      <c r="Q10" s="93"/>
      <c r="R10" s="94"/>
      <c r="S10" s="243"/>
      <c r="T10" s="243"/>
      <c r="U10" s="245"/>
      <c r="V10" s="201"/>
      <c r="W10" s="201"/>
      <c r="X10" s="246"/>
    </row>
    <row r="11" spans="1:28" s="37" customFormat="1" ht="12" customHeight="1" x14ac:dyDescent="0.15">
      <c r="A11" s="40"/>
      <c r="B11" s="32"/>
      <c r="C11" s="46"/>
      <c r="D11" s="229"/>
      <c r="E11" s="229"/>
      <c r="F11" s="35">
        <v>0</v>
      </c>
      <c r="G11" s="34">
        <v>0.755</v>
      </c>
      <c r="H11" s="33">
        <v>7.0000000000000001E-3</v>
      </c>
      <c r="I11" s="35">
        <v>4.0000000000000001E-3</v>
      </c>
      <c r="J11" s="34">
        <v>8.4000000000000005E-2</v>
      </c>
      <c r="K11" s="35">
        <v>1.7000000000000001E-2</v>
      </c>
      <c r="L11" s="35">
        <v>2.9000000000000001E-2</v>
      </c>
      <c r="M11" s="34">
        <v>0.10299999999999999</v>
      </c>
      <c r="N11" s="33">
        <v>2E-3</v>
      </c>
      <c r="O11" s="33">
        <v>0.14799999999999999</v>
      </c>
      <c r="P11" s="33">
        <v>0.152</v>
      </c>
      <c r="Q11" s="36"/>
      <c r="R11" s="29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</row>
    <row r="12" spans="1:28" ht="12" customHeight="1" x14ac:dyDescent="0.2">
      <c r="A12" s="39" t="s">
        <v>9</v>
      </c>
      <c r="B12" s="26" t="s">
        <v>19</v>
      </c>
      <c r="C12" s="50" t="s">
        <v>20</v>
      </c>
      <c r="D12" s="229">
        <v>26</v>
      </c>
      <c r="E12" s="99">
        <v>137294</v>
      </c>
      <c r="F12" s="99">
        <v>40</v>
      </c>
      <c r="G12" s="121">
        <v>104799</v>
      </c>
      <c r="H12" s="99">
        <v>1067</v>
      </c>
      <c r="I12" s="99">
        <v>355</v>
      </c>
      <c r="J12" s="121">
        <v>11525</v>
      </c>
      <c r="K12" s="99">
        <v>3425</v>
      </c>
      <c r="L12" s="99">
        <v>3174</v>
      </c>
      <c r="M12" s="121">
        <v>12908</v>
      </c>
      <c r="N12" s="99">
        <v>0</v>
      </c>
      <c r="O12" s="26">
        <v>19507</v>
      </c>
      <c r="P12" s="94">
        <v>19862</v>
      </c>
      <c r="Q12" s="93"/>
      <c r="R12" s="94"/>
      <c r="S12" s="245"/>
      <c r="T12" s="245"/>
      <c r="U12" s="243"/>
      <c r="V12" s="201"/>
      <c r="W12" s="201"/>
      <c r="X12" s="201"/>
      <c r="Y12" s="242"/>
      <c r="AA12" s="242"/>
    </row>
    <row r="13" spans="1:28" s="37" customFormat="1" ht="12" customHeight="1" x14ac:dyDescent="0.2">
      <c r="A13" s="40"/>
      <c r="B13" s="32"/>
      <c r="C13" s="46"/>
      <c r="D13" s="229"/>
      <c r="E13" s="229"/>
      <c r="F13" s="35">
        <v>0</v>
      </c>
      <c r="G13" s="34">
        <v>0.76300000000000001</v>
      </c>
      <c r="H13" s="33">
        <v>8.0000000000000002E-3</v>
      </c>
      <c r="I13" s="35">
        <v>3.0000000000000001E-3</v>
      </c>
      <c r="J13" s="34">
        <v>8.4000000000000005E-2</v>
      </c>
      <c r="K13" s="35">
        <v>2.5000000000000001E-2</v>
      </c>
      <c r="L13" s="35">
        <v>2.3E-2</v>
      </c>
      <c r="M13" s="34">
        <v>9.4E-2</v>
      </c>
      <c r="N13" s="33">
        <v>0</v>
      </c>
      <c r="O13" s="33">
        <v>0.14199999999999999</v>
      </c>
      <c r="P13" s="33">
        <v>0.14499999999999999</v>
      </c>
      <c r="Q13" s="36"/>
      <c r="R13" s="29"/>
      <c r="S13" s="243"/>
      <c r="T13" s="243"/>
      <c r="U13" s="243"/>
      <c r="V13" s="244"/>
      <c r="W13" s="244"/>
      <c r="X13" s="244"/>
      <c r="Y13" s="244"/>
      <c r="Z13" s="247"/>
      <c r="AA13" s="244"/>
      <c r="AB13" s="244"/>
    </row>
    <row r="14" spans="1:28" ht="12" customHeight="1" x14ac:dyDescent="0.2">
      <c r="A14" s="39" t="s">
        <v>9</v>
      </c>
      <c r="B14" s="26" t="s">
        <v>30</v>
      </c>
      <c r="C14" s="50" t="s">
        <v>31</v>
      </c>
      <c r="D14" s="229">
        <v>21</v>
      </c>
      <c r="E14" s="99">
        <v>66129</v>
      </c>
      <c r="F14" s="99">
        <v>25</v>
      </c>
      <c r="G14" s="99">
        <v>47965</v>
      </c>
      <c r="H14" s="121">
        <v>663</v>
      </c>
      <c r="I14" s="99">
        <v>247</v>
      </c>
      <c r="J14" s="121">
        <v>6570</v>
      </c>
      <c r="K14" s="99">
        <v>1393</v>
      </c>
      <c r="L14" s="99">
        <v>2087</v>
      </c>
      <c r="M14" s="121">
        <v>7077</v>
      </c>
      <c r="N14" s="99">
        <v>102</v>
      </c>
      <c r="O14" s="199">
        <v>10557</v>
      </c>
      <c r="P14" s="99">
        <v>10804</v>
      </c>
      <c r="Q14" s="93"/>
      <c r="R14" s="94"/>
      <c r="S14" s="243"/>
      <c r="T14" s="243"/>
      <c r="U14" s="243"/>
      <c r="V14" s="201"/>
      <c r="W14" s="201"/>
      <c r="X14" s="246"/>
    </row>
    <row r="15" spans="1:28" s="37" customFormat="1" ht="12" customHeight="1" x14ac:dyDescent="0.2">
      <c r="A15" s="40"/>
      <c r="B15" s="32"/>
      <c r="C15" s="46"/>
      <c r="D15" s="229"/>
      <c r="E15" s="229"/>
      <c r="F15" s="35">
        <v>0</v>
      </c>
      <c r="G15" s="34">
        <v>0.72499999999999998</v>
      </c>
      <c r="H15" s="33">
        <v>0.01</v>
      </c>
      <c r="I15" s="35">
        <v>4.0000000000000001E-3</v>
      </c>
      <c r="J15" s="34">
        <v>9.9000000000000005E-2</v>
      </c>
      <c r="K15" s="35">
        <v>2.1000000000000001E-2</v>
      </c>
      <c r="L15" s="35">
        <v>3.2000000000000001E-2</v>
      </c>
      <c r="M15" s="34">
        <v>0.107</v>
      </c>
      <c r="N15" s="33">
        <v>2E-3</v>
      </c>
      <c r="O15" s="33">
        <v>0.16</v>
      </c>
      <c r="P15" s="33">
        <v>0.16300000000000001</v>
      </c>
      <c r="Q15" s="36"/>
      <c r="R15" s="29"/>
      <c r="S15" s="243"/>
      <c r="T15" s="243"/>
      <c r="U15" s="243"/>
      <c r="V15" s="201"/>
      <c r="W15" s="201"/>
      <c r="X15" s="201"/>
      <c r="Y15" s="244"/>
      <c r="Z15" s="244"/>
      <c r="AA15" s="244"/>
      <c r="AB15" s="244"/>
    </row>
    <row r="16" spans="1:28" s="37" customFormat="1" ht="12" customHeight="1" x14ac:dyDescent="0.2">
      <c r="A16" s="39" t="s">
        <v>9</v>
      </c>
      <c r="B16" s="26" t="s">
        <v>34</v>
      </c>
      <c r="C16" s="50" t="s">
        <v>35</v>
      </c>
      <c r="D16" s="229">
        <v>31</v>
      </c>
      <c r="E16" s="99">
        <v>68139</v>
      </c>
      <c r="F16" s="99">
        <v>22</v>
      </c>
      <c r="G16" s="121">
        <v>52832</v>
      </c>
      <c r="H16" s="99">
        <v>513</v>
      </c>
      <c r="I16" s="99">
        <v>239</v>
      </c>
      <c r="J16" s="121">
        <v>6348</v>
      </c>
      <c r="K16" s="99">
        <v>1402</v>
      </c>
      <c r="L16" s="99">
        <v>1535</v>
      </c>
      <c r="M16" s="121">
        <v>5150</v>
      </c>
      <c r="N16" s="99">
        <v>95</v>
      </c>
      <c r="O16" s="26">
        <v>8087</v>
      </c>
      <c r="P16" s="94">
        <v>8326</v>
      </c>
      <c r="Q16" s="36"/>
      <c r="R16" s="94"/>
      <c r="S16" s="243"/>
      <c r="T16" s="243"/>
      <c r="U16" s="243"/>
      <c r="V16" s="201"/>
      <c r="W16" s="201"/>
      <c r="X16" s="201"/>
      <c r="Y16" s="244"/>
      <c r="Z16" s="244"/>
      <c r="AA16" s="244"/>
      <c r="AB16" s="244"/>
    </row>
    <row r="17" spans="1:33" s="37" customFormat="1" ht="12" customHeight="1" x14ac:dyDescent="0.2">
      <c r="A17" s="40"/>
      <c r="B17" s="32"/>
      <c r="C17" s="46"/>
      <c r="D17" s="229"/>
      <c r="E17" s="229"/>
      <c r="F17" s="35">
        <v>0</v>
      </c>
      <c r="G17" s="34">
        <v>0.77500000000000002</v>
      </c>
      <c r="H17" s="33">
        <v>8.0000000000000002E-3</v>
      </c>
      <c r="I17" s="35">
        <v>4.0000000000000001E-3</v>
      </c>
      <c r="J17" s="34">
        <v>9.2999999999999999E-2</v>
      </c>
      <c r="K17" s="35">
        <v>2.1000000000000001E-2</v>
      </c>
      <c r="L17" s="35">
        <v>2.3E-2</v>
      </c>
      <c r="M17" s="34">
        <v>7.5999999999999998E-2</v>
      </c>
      <c r="N17" s="33">
        <v>1E-3</v>
      </c>
      <c r="O17" s="33">
        <v>0.11899999999999999</v>
      </c>
      <c r="P17" s="33">
        <v>0.122</v>
      </c>
      <c r="Q17" s="36"/>
      <c r="R17" s="29"/>
      <c r="S17" s="243"/>
      <c r="T17" s="243"/>
      <c r="U17" s="243"/>
      <c r="V17" s="201"/>
      <c r="W17" s="201"/>
      <c r="X17" s="201"/>
      <c r="Y17" s="244"/>
      <c r="Z17" s="244"/>
      <c r="AA17" s="244"/>
      <c r="AB17" s="244"/>
    </row>
    <row r="18" spans="1:33" s="101" customFormat="1" ht="12" customHeight="1" x14ac:dyDescent="0.2">
      <c r="A18" s="102" t="s">
        <v>9</v>
      </c>
      <c r="B18" s="103" t="s">
        <v>36</v>
      </c>
      <c r="C18" s="117" t="s">
        <v>37</v>
      </c>
      <c r="D18" s="229">
        <v>31</v>
      </c>
      <c r="E18" s="99">
        <v>60813</v>
      </c>
      <c r="F18" s="99">
        <v>17</v>
      </c>
      <c r="G18" s="121">
        <v>46590</v>
      </c>
      <c r="H18" s="99">
        <v>403</v>
      </c>
      <c r="I18" s="99">
        <v>242</v>
      </c>
      <c r="J18" s="121">
        <v>5503</v>
      </c>
      <c r="K18" s="99">
        <v>1427</v>
      </c>
      <c r="L18" s="99">
        <v>1343</v>
      </c>
      <c r="M18" s="121">
        <v>5233</v>
      </c>
      <c r="N18" s="99">
        <v>57</v>
      </c>
      <c r="O18" s="26">
        <v>8003</v>
      </c>
      <c r="P18" s="94">
        <v>8245</v>
      </c>
      <c r="Q18" s="93"/>
      <c r="R18" s="94"/>
      <c r="S18" s="245"/>
      <c r="T18" s="243"/>
      <c r="U18" s="243"/>
      <c r="V18" s="201"/>
      <c r="W18" s="201"/>
      <c r="X18" s="201"/>
      <c r="Y18" s="76"/>
      <c r="Z18" s="76"/>
      <c r="AA18" s="76"/>
      <c r="AB18" s="76"/>
      <c r="AC18" s="31"/>
      <c r="AD18" s="31"/>
      <c r="AE18" s="31"/>
      <c r="AF18" s="31"/>
      <c r="AG18" s="31"/>
    </row>
    <row r="19" spans="1:33" s="37" customFormat="1" ht="12" customHeight="1" x14ac:dyDescent="0.2">
      <c r="A19" s="40"/>
      <c r="B19" s="32"/>
      <c r="C19" s="46"/>
      <c r="D19" s="229"/>
      <c r="E19" s="229"/>
      <c r="F19" s="35">
        <v>0</v>
      </c>
      <c r="G19" s="34">
        <v>0.76600000000000001</v>
      </c>
      <c r="H19" s="33">
        <v>7.0000000000000001E-3</v>
      </c>
      <c r="I19" s="35">
        <v>4.0000000000000001E-3</v>
      </c>
      <c r="J19" s="34">
        <v>0.09</v>
      </c>
      <c r="K19" s="35">
        <v>2.3E-2</v>
      </c>
      <c r="L19" s="35">
        <v>2.1999999999999999E-2</v>
      </c>
      <c r="M19" s="34">
        <v>8.5999999999999993E-2</v>
      </c>
      <c r="N19" s="33">
        <v>1E-3</v>
      </c>
      <c r="O19" s="33">
        <v>0.13200000000000001</v>
      </c>
      <c r="P19" s="33">
        <v>0.13600000000000001</v>
      </c>
      <c r="Q19" s="93"/>
      <c r="R19" s="29"/>
      <c r="S19" s="243"/>
      <c r="T19" s="243"/>
      <c r="U19" s="243"/>
      <c r="V19" s="201"/>
      <c r="W19" s="201"/>
      <c r="X19" s="201"/>
      <c r="Y19" s="244"/>
      <c r="Z19" s="244"/>
      <c r="AA19" s="244"/>
      <c r="AB19" s="244"/>
    </row>
    <row r="20" spans="1:33" ht="12" customHeight="1" x14ac:dyDescent="0.2">
      <c r="A20" s="39" t="s">
        <v>9</v>
      </c>
      <c r="B20" s="26" t="s">
        <v>40</v>
      </c>
      <c r="C20" s="50" t="s">
        <v>41</v>
      </c>
      <c r="D20" s="229">
        <v>23</v>
      </c>
      <c r="E20" s="99">
        <v>15066</v>
      </c>
      <c r="F20" s="99">
        <v>5</v>
      </c>
      <c r="G20" s="121">
        <v>9421</v>
      </c>
      <c r="H20" s="99">
        <v>108</v>
      </c>
      <c r="I20" s="99">
        <v>87</v>
      </c>
      <c r="J20" s="121">
        <v>1418</v>
      </c>
      <c r="K20" s="99">
        <v>250</v>
      </c>
      <c r="L20" s="99">
        <v>430</v>
      </c>
      <c r="M20" s="121">
        <v>3325</v>
      </c>
      <c r="N20" s="99">
        <v>22</v>
      </c>
      <c r="O20" s="26">
        <v>4005</v>
      </c>
      <c r="P20" s="94">
        <v>4092</v>
      </c>
      <c r="Q20" s="93"/>
      <c r="R20" s="94"/>
      <c r="S20" s="243"/>
      <c r="T20" s="243"/>
      <c r="U20" s="243"/>
      <c r="V20" s="201"/>
      <c r="W20" s="201"/>
      <c r="X20" s="201"/>
    </row>
    <row r="21" spans="1:33" s="37" customFormat="1" ht="12" customHeight="1" x14ac:dyDescent="0.2">
      <c r="A21" s="40"/>
      <c r="B21" s="32"/>
      <c r="C21" s="46"/>
      <c r="D21" s="229"/>
      <c r="E21" s="229"/>
      <c r="F21" s="35">
        <v>0</v>
      </c>
      <c r="G21" s="34">
        <v>0.625</v>
      </c>
      <c r="H21" s="33">
        <v>7.0000000000000001E-3</v>
      </c>
      <c r="I21" s="35">
        <v>6.0000000000000001E-3</v>
      </c>
      <c r="J21" s="34">
        <v>9.4E-2</v>
      </c>
      <c r="K21" s="35">
        <v>1.7000000000000001E-2</v>
      </c>
      <c r="L21" s="35">
        <v>2.9000000000000001E-2</v>
      </c>
      <c r="M21" s="34">
        <v>0.221</v>
      </c>
      <c r="N21" s="33">
        <v>1E-3</v>
      </c>
      <c r="O21" s="33">
        <v>0.26600000000000001</v>
      </c>
      <c r="P21" s="33">
        <v>0.27200000000000002</v>
      </c>
      <c r="Q21" s="93"/>
      <c r="R21" s="29"/>
      <c r="S21" s="243"/>
      <c r="T21" s="243"/>
      <c r="U21" s="243"/>
      <c r="V21" s="201"/>
      <c r="W21" s="201"/>
      <c r="X21" s="201"/>
      <c r="Y21" s="244"/>
      <c r="Z21" s="244"/>
      <c r="AA21" s="244"/>
      <c r="AB21" s="244"/>
    </row>
    <row r="22" spans="1:33" s="37" customFormat="1" ht="12" customHeight="1" x14ac:dyDescent="0.2">
      <c r="A22" s="39" t="s">
        <v>9</v>
      </c>
      <c r="B22" s="26" t="s">
        <v>42</v>
      </c>
      <c r="C22" s="50" t="s">
        <v>43</v>
      </c>
      <c r="D22" s="229">
        <v>31</v>
      </c>
      <c r="E22" s="99">
        <v>40499</v>
      </c>
      <c r="F22" s="99">
        <v>22</v>
      </c>
      <c r="G22" s="121">
        <v>32819</v>
      </c>
      <c r="H22" s="99">
        <v>209</v>
      </c>
      <c r="I22" s="99">
        <v>124</v>
      </c>
      <c r="J22" s="121">
        <v>3194</v>
      </c>
      <c r="K22" s="99">
        <v>665</v>
      </c>
      <c r="L22" s="99">
        <v>752</v>
      </c>
      <c r="M22" s="121">
        <v>2672</v>
      </c>
      <c r="N22" s="99">
        <v>42</v>
      </c>
      <c r="O22" s="26">
        <v>4089</v>
      </c>
      <c r="P22" s="94">
        <v>4213</v>
      </c>
      <c r="Q22" s="93"/>
      <c r="R22" s="94"/>
      <c r="S22" s="243"/>
      <c r="T22" s="243"/>
      <c r="U22" s="243"/>
      <c r="V22" s="201"/>
      <c r="W22" s="201"/>
      <c r="X22" s="201"/>
      <c r="Y22" s="76"/>
      <c r="Z22" s="76"/>
      <c r="AA22" s="76"/>
      <c r="AB22" s="76"/>
      <c r="AC22" s="31"/>
    </row>
    <row r="23" spans="1:33" s="37" customFormat="1" ht="12" customHeight="1" x14ac:dyDescent="0.2">
      <c r="A23" s="40"/>
      <c r="B23" s="32"/>
      <c r="C23" s="46"/>
      <c r="D23" s="229"/>
      <c r="E23" s="229"/>
      <c r="F23" s="35">
        <v>1E-3</v>
      </c>
      <c r="G23" s="34">
        <v>0.81</v>
      </c>
      <c r="H23" s="33">
        <v>5.0000000000000001E-3</v>
      </c>
      <c r="I23" s="35">
        <v>3.0000000000000001E-3</v>
      </c>
      <c r="J23" s="34">
        <v>7.9000000000000001E-2</v>
      </c>
      <c r="K23" s="35">
        <v>1.6E-2</v>
      </c>
      <c r="L23" s="35">
        <v>1.9E-2</v>
      </c>
      <c r="M23" s="34">
        <v>6.6000000000000003E-2</v>
      </c>
      <c r="N23" s="33">
        <v>1E-3</v>
      </c>
      <c r="O23" s="33">
        <v>0.10100000000000001</v>
      </c>
      <c r="P23" s="33">
        <v>0.104</v>
      </c>
      <c r="Q23" s="93"/>
      <c r="R23" s="29"/>
      <c r="S23" s="243"/>
      <c r="T23" s="243"/>
      <c r="U23" s="243"/>
      <c r="V23" s="201"/>
      <c r="W23" s="201"/>
      <c r="X23" s="201"/>
      <c r="Y23" s="244"/>
      <c r="Z23" s="244"/>
      <c r="AA23" s="244"/>
      <c r="AB23" s="244"/>
    </row>
    <row r="24" spans="1:33" s="37" customFormat="1" ht="12" customHeight="1" x14ac:dyDescent="0.2">
      <c r="A24" s="39" t="s">
        <v>9</v>
      </c>
      <c r="B24" s="26" t="s">
        <v>62</v>
      </c>
      <c r="C24" s="117" t="s">
        <v>63</v>
      </c>
      <c r="D24" s="229">
        <v>31</v>
      </c>
      <c r="E24" s="99">
        <v>29475</v>
      </c>
      <c r="F24" s="99">
        <v>50</v>
      </c>
      <c r="G24" s="121">
        <v>25456</v>
      </c>
      <c r="H24" s="99">
        <v>91</v>
      </c>
      <c r="I24" s="99">
        <v>111</v>
      </c>
      <c r="J24" s="121">
        <v>1877</v>
      </c>
      <c r="K24" s="99">
        <v>236</v>
      </c>
      <c r="L24" s="99">
        <v>277</v>
      </c>
      <c r="M24" s="121">
        <v>1365</v>
      </c>
      <c r="N24" s="99">
        <v>13</v>
      </c>
      <c r="O24" s="26">
        <v>1878</v>
      </c>
      <c r="P24" s="94">
        <v>1989</v>
      </c>
      <c r="Q24" s="36"/>
      <c r="R24" s="94"/>
      <c r="S24" s="243"/>
      <c r="T24" s="243"/>
      <c r="U24" s="243"/>
      <c r="V24" s="201"/>
      <c r="W24" s="201"/>
      <c r="X24" s="201"/>
      <c r="Y24" s="244"/>
      <c r="Z24" s="244"/>
      <c r="AA24" s="244"/>
      <c r="AB24" s="244"/>
    </row>
    <row r="25" spans="1:33" s="37" customFormat="1" ht="12" customHeight="1" x14ac:dyDescent="0.2">
      <c r="A25" s="40"/>
      <c r="B25" s="32"/>
      <c r="C25" s="46"/>
      <c r="D25" s="229"/>
      <c r="E25" s="229"/>
      <c r="F25" s="35">
        <v>2E-3</v>
      </c>
      <c r="G25" s="34">
        <v>0.86399999999999999</v>
      </c>
      <c r="H25" s="33">
        <v>3.0000000000000001E-3</v>
      </c>
      <c r="I25" s="35">
        <v>4.0000000000000001E-3</v>
      </c>
      <c r="J25" s="34">
        <v>6.4000000000000001E-2</v>
      </c>
      <c r="K25" s="35">
        <v>8.0000000000000002E-3</v>
      </c>
      <c r="L25" s="35">
        <v>8.9999999999999993E-3</v>
      </c>
      <c r="M25" s="34">
        <v>4.5999999999999999E-2</v>
      </c>
      <c r="N25" s="33">
        <v>0</v>
      </c>
      <c r="O25" s="33">
        <v>6.4000000000000001E-2</v>
      </c>
      <c r="P25" s="33">
        <v>6.7000000000000004E-2</v>
      </c>
      <c r="Q25" s="36"/>
      <c r="R25" s="29"/>
      <c r="S25" s="243"/>
      <c r="T25" s="243"/>
      <c r="U25" s="243"/>
      <c r="V25" s="201"/>
      <c r="W25" s="201"/>
      <c r="X25" s="201"/>
      <c r="Y25" s="244"/>
      <c r="Z25" s="244"/>
      <c r="AA25" s="244"/>
      <c r="AB25" s="244"/>
    </row>
    <row r="26" spans="1:33" ht="12" customHeight="1" x14ac:dyDescent="0.2">
      <c r="A26" s="39" t="s">
        <v>12</v>
      </c>
      <c r="B26" s="26" t="s">
        <v>15</v>
      </c>
      <c r="C26" s="50" t="s">
        <v>16</v>
      </c>
      <c r="D26" s="229">
        <v>31</v>
      </c>
      <c r="E26" s="99">
        <v>86594</v>
      </c>
      <c r="F26" s="99">
        <v>21</v>
      </c>
      <c r="G26" s="121">
        <v>64660</v>
      </c>
      <c r="H26" s="99">
        <v>732</v>
      </c>
      <c r="I26" s="99">
        <v>295</v>
      </c>
      <c r="J26" s="121">
        <v>7484</v>
      </c>
      <c r="K26" s="99">
        <v>1435</v>
      </c>
      <c r="L26" s="99">
        <v>2572</v>
      </c>
      <c r="M26" s="121">
        <v>9290</v>
      </c>
      <c r="N26" s="99">
        <v>105</v>
      </c>
      <c r="O26" s="26">
        <v>13297</v>
      </c>
      <c r="P26" s="94">
        <v>13592</v>
      </c>
      <c r="Q26" s="93"/>
      <c r="R26" s="94"/>
      <c r="S26" s="243"/>
      <c r="T26" s="243"/>
      <c r="U26" s="243"/>
      <c r="V26" s="201"/>
      <c r="W26" s="201"/>
      <c r="X26" s="201"/>
    </row>
    <row r="27" spans="1:33" s="37" customFormat="1" ht="12" customHeight="1" x14ac:dyDescent="0.2">
      <c r="A27" s="40"/>
      <c r="B27" s="32"/>
      <c r="C27" s="46"/>
      <c r="D27" s="229"/>
      <c r="E27" s="229"/>
      <c r="F27" s="35">
        <v>0</v>
      </c>
      <c r="G27" s="34">
        <v>0.747</v>
      </c>
      <c r="H27" s="33">
        <v>8.0000000000000002E-3</v>
      </c>
      <c r="I27" s="35">
        <v>3.0000000000000001E-3</v>
      </c>
      <c r="J27" s="34">
        <v>8.5999999999999993E-2</v>
      </c>
      <c r="K27" s="35">
        <v>1.7000000000000001E-2</v>
      </c>
      <c r="L27" s="35">
        <v>0.03</v>
      </c>
      <c r="M27" s="34">
        <v>0.107</v>
      </c>
      <c r="N27" s="33">
        <v>1E-3</v>
      </c>
      <c r="O27" s="33">
        <v>0.154</v>
      </c>
      <c r="P27" s="33">
        <v>0.157</v>
      </c>
      <c r="Q27" s="36"/>
      <c r="R27" s="29"/>
      <c r="S27" s="243"/>
      <c r="T27" s="243"/>
      <c r="U27" s="243"/>
      <c r="V27" s="201"/>
      <c r="W27" s="201"/>
      <c r="X27" s="201"/>
      <c r="Y27" s="244"/>
      <c r="Z27" s="244"/>
      <c r="AA27" s="244"/>
      <c r="AB27" s="244"/>
    </row>
    <row r="28" spans="1:33" ht="12" customHeight="1" x14ac:dyDescent="0.2">
      <c r="A28" s="39" t="s">
        <v>12</v>
      </c>
      <c r="B28" s="26" t="s">
        <v>13</v>
      </c>
      <c r="C28" s="50" t="s">
        <v>14</v>
      </c>
      <c r="D28" s="229">
        <v>0</v>
      </c>
      <c r="E28" s="99">
        <v>72650</v>
      </c>
      <c r="F28" s="99">
        <v>18</v>
      </c>
      <c r="G28" s="121">
        <v>52243</v>
      </c>
      <c r="H28" s="99">
        <v>794</v>
      </c>
      <c r="I28" s="99">
        <v>191</v>
      </c>
      <c r="J28" s="121">
        <v>6058</v>
      </c>
      <c r="K28" s="99">
        <v>1759</v>
      </c>
      <c r="L28" s="99">
        <v>2250</v>
      </c>
      <c r="M28" s="121">
        <v>9337</v>
      </c>
      <c r="N28" s="99">
        <v>0</v>
      </c>
      <c r="O28" s="26">
        <v>13346</v>
      </c>
      <c r="P28" s="94">
        <v>13537</v>
      </c>
      <c r="Q28" s="93"/>
      <c r="R28" s="94"/>
      <c r="S28" s="243"/>
      <c r="T28" s="243"/>
      <c r="U28" s="243"/>
      <c r="V28" s="201"/>
      <c r="W28" s="201"/>
      <c r="X28" s="246"/>
      <c r="Y28" s="242"/>
    </row>
    <row r="29" spans="1:33" s="37" customFormat="1" ht="12" customHeight="1" x14ac:dyDescent="0.2">
      <c r="A29" s="40"/>
      <c r="B29" s="32"/>
      <c r="C29" s="46"/>
      <c r="D29" s="229"/>
      <c r="E29" s="229"/>
      <c r="F29" s="35">
        <v>0</v>
      </c>
      <c r="G29" s="34">
        <v>0.71899999999999997</v>
      </c>
      <c r="H29" s="33">
        <v>1.0999999999999999E-2</v>
      </c>
      <c r="I29" s="35">
        <v>3.0000000000000001E-3</v>
      </c>
      <c r="J29" s="34">
        <v>8.3000000000000004E-2</v>
      </c>
      <c r="K29" s="35">
        <v>2.4E-2</v>
      </c>
      <c r="L29" s="35">
        <v>3.1E-2</v>
      </c>
      <c r="M29" s="34">
        <v>0.129</v>
      </c>
      <c r="N29" s="33">
        <v>0</v>
      </c>
      <c r="O29" s="33">
        <v>0.184</v>
      </c>
      <c r="P29" s="33">
        <v>0.186</v>
      </c>
      <c r="Q29" s="36"/>
      <c r="R29" s="94"/>
      <c r="S29" s="243"/>
      <c r="T29" s="243"/>
      <c r="U29" s="243"/>
      <c r="V29" s="244"/>
      <c r="W29" s="244"/>
      <c r="X29" s="244"/>
      <c r="Y29" s="244"/>
      <c r="Z29" s="244"/>
      <c r="AA29" s="244"/>
      <c r="AB29" s="244"/>
    </row>
    <row r="30" spans="1:33" ht="12" customHeight="1" x14ac:dyDescent="0.2">
      <c r="A30" s="39" t="s">
        <v>12</v>
      </c>
      <c r="B30" s="26" t="s">
        <v>44</v>
      </c>
      <c r="C30" s="50" t="s">
        <v>45</v>
      </c>
      <c r="D30" s="229">
        <v>0</v>
      </c>
      <c r="E30" s="99">
        <v>82906</v>
      </c>
      <c r="F30" s="99">
        <v>19</v>
      </c>
      <c r="G30" s="121">
        <v>58646</v>
      </c>
      <c r="H30" s="99">
        <v>913</v>
      </c>
      <c r="I30" s="99">
        <v>143</v>
      </c>
      <c r="J30" s="121">
        <v>6575</v>
      </c>
      <c r="K30" s="99">
        <v>2487</v>
      </c>
      <c r="L30" s="99">
        <v>3424</v>
      </c>
      <c r="M30" s="121">
        <v>9443</v>
      </c>
      <c r="N30" s="99">
        <v>1256</v>
      </c>
      <c r="O30" s="26">
        <v>15354</v>
      </c>
      <c r="P30" s="94">
        <v>15497</v>
      </c>
      <c r="Q30" s="93"/>
      <c r="R30" s="94"/>
      <c r="S30" s="243"/>
      <c r="T30" s="243"/>
      <c r="U30" s="243"/>
      <c r="V30" s="201"/>
      <c r="W30" s="201"/>
      <c r="X30" s="246"/>
      <c r="Y30" s="242"/>
    </row>
    <row r="31" spans="1:33" s="37" customFormat="1" ht="12" customHeight="1" x14ac:dyDescent="0.2">
      <c r="A31" s="40"/>
      <c r="B31" s="32"/>
      <c r="C31" s="46"/>
      <c r="D31" s="229"/>
      <c r="E31" s="229"/>
      <c r="F31" s="35">
        <v>0</v>
      </c>
      <c r="G31" s="34">
        <v>0.70699999999999996</v>
      </c>
      <c r="H31" s="33">
        <v>1.0999999999999999E-2</v>
      </c>
      <c r="I31" s="35">
        <v>2E-3</v>
      </c>
      <c r="J31" s="34">
        <v>7.9000000000000001E-2</v>
      </c>
      <c r="K31" s="35">
        <v>0.03</v>
      </c>
      <c r="L31" s="35">
        <v>4.1000000000000002E-2</v>
      </c>
      <c r="M31" s="34">
        <v>0.114</v>
      </c>
      <c r="N31" s="33">
        <v>1.4999999999999999E-2</v>
      </c>
      <c r="O31" s="33">
        <v>0.185</v>
      </c>
      <c r="P31" s="33">
        <v>0.187</v>
      </c>
      <c r="Q31" s="36"/>
      <c r="R31" s="29"/>
      <c r="S31" s="243"/>
      <c r="T31" s="243"/>
      <c r="U31" s="243"/>
      <c r="V31" s="244"/>
      <c r="W31" s="201"/>
      <c r="X31" s="201"/>
      <c r="Y31" s="244"/>
      <c r="Z31" s="244"/>
      <c r="AA31" s="244"/>
      <c r="AB31" s="244"/>
    </row>
    <row r="32" spans="1:33" ht="12" customHeight="1" x14ac:dyDescent="0.2">
      <c r="A32" s="39" t="s">
        <v>12</v>
      </c>
      <c r="B32" s="26" t="s">
        <v>60</v>
      </c>
      <c r="C32" s="50" t="s">
        <v>61</v>
      </c>
      <c r="D32" s="229">
        <v>0</v>
      </c>
      <c r="E32" s="99">
        <v>57158</v>
      </c>
      <c r="F32" s="99">
        <v>9</v>
      </c>
      <c r="G32" s="121">
        <v>38705</v>
      </c>
      <c r="H32" s="99">
        <v>903</v>
      </c>
      <c r="I32" s="99">
        <v>260</v>
      </c>
      <c r="J32" s="121">
        <v>5501</v>
      </c>
      <c r="K32" s="99">
        <v>1307</v>
      </c>
      <c r="L32" s="99">
        <v>2308</v>
      </c>
      <c r="M32" s="121">
        <v>8012</v>
      </c>
      <c r="N32" s="99">
        <v>153</v>
      </c>
      <c r="O32" s="26">
        <v>11627</v>
      </c>
      <c r="P32" s="94">
        <v>11887</v>
      </c>
      <c r="Q32" s="93"/>
      <c r="R32" s="94"/>
      <c r="S32" s="243"/>
      <c r="T32" s="243"/>
      <c r="U32" s="243"/>
      <c r="V32" s="201"/>
      <c r="W32" s="201"/>
      <c r="X32" s="201"/>
    </row>
    <row r="33" spans="1:33" s="37" customFormat="1" ht="12" customHeight="1" x14ac:dyDescent="0.2">
      <c r="A33" s="40"/>
      <c r="B33" s="32"/>
      <c r="C33" s="46"/>
      <c r="D33" s="229"/>
      <c r="E33" s="229"/>
      <c r="F33" s="35">
        <v>0</v>
      </c>
      <c r="G33" s="34">
        <v>0.67700000000000005</v>
      </c>
      <c r="H33" s="33">
        <v>1.6E-2</v>
      </c>
      <c r="I33" s="35">
        <v>5.0000000000000001E-3</v>
      </c>
      <c r="J33" s="34">
        <v>9.6000000000000002E-2</v>
      </c>
      <c r="K33" s="35">
        <v>2.3E-2</v>
      </c>
      <c r="L33" s="35">
        <v>0.04</v>
      </c>
      <c r="M33" s="34">
        <v>0.14000000000000001</v>
      </c>
      <c r="N33" s="33">
        <v>3.0000000000000001E-3</v>
      </c>
      <c r="O33" s="33">
        <v>0.20300000000000001</v>
      </c>
      <c r="P33" s="33">
        <v>0.20799999999999999</v>
      </c>
      <c r="Q33" s="36"/>
      <c r="R33" s="29"/>
      <c r="S33" s="243"/>
      <c r="T33" s="243"/>
      <c r="U33" s="243"/>
      <c r="V33" s="201"/>
      <c r="W33" s="201"/>
      <c r="X33" s="201"/>
      <c r="Y33" s="244"/>
      <c r="Z33" s="244"/>
      <c r="AA33" s="244"/>
      <c r="AB33" s="244"/>
    </row>
    <row r="34" spans="1:33" ht="12" customHeight="1" x14ac:dyDescent="0.2">
      <c r="A34" s="39" t="s">
        <v>46</v>
      </c>
      <c r="B34" s="26" t="s">
        <v>47</v>
      </c>
      <c r="C34" s="50" t="s">
        <v>48</v>
      </c>
      <c r="D34" s="229">
        <v>0</v>
      </c>
      <c r="E34" s="99">
        <v>42460</v>
      </c>
      <c r="F34" s="99">
        <v>2</v>
      </c>
      <c r="G34" s="121">
        <v>32390</v>
      </c>
      <c r="H34" s="99">
        <v>464</v>
      </c>
      <c r="I34" s="99">
        <v>158</v>
      </c>
      <c r="J34" s="121">
        <v>3698</v>
      </c>
      <c r="K34" s="99">
        <v>702</v>
      </c>
      <c r="L34" s="99">
        <v>1342</v>
      </c>
      <c r="M34" s="121">
        <v>3666</v>
      </c>
      <c r="N34" s="99">
        <v>40</v>
      </c>
      <c r="O34" s="26">
        <v>5710</v>
      </c>
      <c r="P34" s="94">
        <v>5868</v>
      </c>
      <c r="Q34" s="93"/>
      <c r="R34" s="94"/>
      <c r="S34" s="243"/>
      <c r="T34" s="243"/>
      <c r="U34" s="243"/>
      <c r="V34" s="201"/>
      <c r="W34" s="201"/>
      <c r="X34" s="201"/>
    </row>
    <row r="35" spans="1:33" ht="12" customHeight="1" x14ac:dyDescent="0.2">
      <c r="A35" s="39"/>
      <c r="B35" s="26"/>
      <c r="C35" s="50"/>
      <c r="D35" s="229"/>
      <c r="E35" s="229"/>
      <c r="F35" s="35">
        <v>0</v>
      </c>
      <c r="G35" s="34">
        <v>0.76300000000000001</v>
      </c>
      <c r="H35" s="33">
        <v>1.0999999999999999E-2</v>
      </c>
      <c r="I35" s="35">
        <v>4.0000000000000001E-3</v>
      </c>
      <c r="J35" s="34">
        <v>8.6999999999999994E-2</v>
      </c>
      <c r="K35" s="35">
        <v>1.7000000000000001E-2</v>
      </c>
      <c r="L35" s="35">
        <v>3.2000000000000001E-2</v>
      </c>
      <c r="M35" s="34">
        <v>8.5999999999999993E-2</v>
      </c>
      <c r="N35" s="33">
        <v>1E-3</v>
      </c>
      <c r="O35" s="33">
        <v>0.13400000000000001</v>
      </c>
      <c r="P35" s="33">
        <v>0.13800000000000001</v>
      </c>
      <c r="Q35" s="93"/>
      <c r="R35" s="29"/>
      <c r="S35" s="243"/>
      <c r="T35" s="243"/>
      <c r="U35" s="243"/>
      <c r="V35" s="201"/>
      <c r="W35" s="201"/>
      <c r="X35" s="201"/>
    </row>
    <row r="36" spans="1:33" s="37" customFormat="1" ht="12" customHeight="1" x14ac:dyDescent="0.2">
      <c r="A36" s="39" t="s">
        <v>49</v>
      </c>
      <c r="B36" s="26" t="s">
        <v>54</v>
      </c>
      <c r="C36" s="50" t="s">
        <v>55</v>
      </c>
      <c r="D36" s="229">
        <v>0</v>
      </c>
      <c r="E36" s="99">
        <v>89585</v>
      </c>
      <c r="F36" s="99">
        <v>17</v>
      </c>
      <c r="G36" s="121">
        <v>68451</v>
      </c>
      <c r="H36" s="99">
        <v>788</v>
      </c>
      <c r="I36" s="99">
        <v>373</v>
      </c>
      <c r="J36" s="121">
        <v>7729</v>
      </c>
      <c r="K36" s="99">
        <v>1568</v>
      </c>
      <c r="L36" s="99">
        <v>2551</v>
      </c>
      <c r="M36" s="121">
        <v>7974</v>
      </c>
      <c r="N36" s="99">
        <v>133</v>
      </c>
      <c r="O36" s="26">
        <v>12093</v>
      </c>
      <c r="P36" s="94">
        <v>12466</v>
      </c>
      <c r="Q36" s="36"/>
      <c r="R36" s="94"/>
      <c r="S36" s="243"/>
      <c r="T36" s="243"/>
      <c r="U36" s="243"/>
      <c r="V36" s="201"/>
      <c r="W36" s="201"/>
      <c r="X36" s="201"/>
      <c r="Y36" s="244"/>
      <c r="Z36" s="244"/>
      <c r="AA36" s="244"/>
      <c r="AB36" s="244"/>
    </row>
    <row r="37" spans="1:33" ht="12" customHeight="1" x14ac:dyDescent="0.2">
      <c r="A37" s="39"/>
      <c r="B37" s="26"/>
      <c r="C37" s="50"/>
      <c r="D37" s="229"/>
      <c r="E37" s="229"/>
      <c r="F37" s="35">
        <v>0</v>
      </c>
      <c r="G37" s="34">
        <v>0.76400000000000001</v>
      </c>
      <c r="H37" s="33">
        <v>8.9999999999999993E-3</v>
      </c>
      <c r="I37" s="35">
        <v>4.0000000000000001E-3</v>
      </c>
      <c r="J37" s="34">
        <v>8.5999999999999993E-2</v>
      </c>
      <c r="K37" s="35">
        <v>1.7999999999999999E-2</v>
      </c>
      <c r="L37" s="35">
        <v>2.8000000000000001E-2</v>
      </c>
      <c r="M37" s="34">
        <v>8.8999999999999996E-2</v>
      </c>
      <c r="N37" s="33">
        <v>1E-3</v>
      </c>
      <c r="O37" s="33">
        <v>0.13500000000000001</v>
      </c>
      <c r="P37" s="33">
        <v>0.13900000000000001</v>
      </c>
      <c r="Q37" s="93"/>
      <c r="R37" s="29"/>
      <c r="S37" s="243"/>
      <c r="T37" s="243"/>
      <c r="U37" s="243"/>
      <c r="V37" s="201"/>
      <c r="W37" s="201"/>
      <c r="X37" s="201"/>
    </row>
    <row r="38" spans="1:33" s="101" customFormat="1" ht="12" customHeight="1" x14ac:dyDescent="0.2">
      <c r="A38" s="102" t="s">
        <v>49</v>
      </c>
      <c r="B38" s="103" t="s">
        <v>52</v>
      </c>
      <c r="C38" s="117" t="s">
        <v>53</v>
      </c>
      <c r="D38" s="229">
        <v>0</v>
      </c>
      <c r="E38" s="99">
        <v>141112</v>
      </c>
      <c r="F38" s="99">
        <v>49</v>
      </c>
      <c r="G38" s="121">
        <v>112106</v>
      </c>
      <c r="H38" s="99">
        <v>1060</v>
      </c>
      <c r="I38" s="99">
        <v>352</v>
      </c>
      <c r="J38" s="121">
        <v>11073</v>
      </c>
      <c r="K38" s="99">
        <v>3169</v>
      </c>
      <c r="L38" s="99">
        <v>3440</v>
      </c>
      <c r="M38" s="121">
        <v>9634</v>
      </c>
      <c r="N38" s="99">
        <v>232</v>
      </c>
      <c r="O38" s="26">
        <v>16243</v>
      </c>
      <c r="P38" s="94">
        <v>16595</v>
      </c>
      <c r="Q38" s="36"/>
      <c r="R38" s="94"/>
      <c r="S38" s="243"/>
      <c r="T38" s="243"/>
      <c r="U38" s="243"/>
      <c r="V38" s="201"/>
      <c r="W38" s="201"/>
      <c r="X38" s="201"/>
      <c r="Y38" s="76"/>
      <c r="Z38" s="76"/>
      <c r="AA38" s="76"/>
      <c r="AB38" s="76"/>
      <c r="AC38" s="31"/>
      <c r="AD38" s="31"/>
      <c r="AE38" s="31"/>
      <c r="AF38" s="31"/>
      <c r="AG38" s="31"/>
    </row>
    <row r="39" spans="1:33" s="37" customFormat="1" ht="12" customHeight="1" x14ac:dyDescent="0.2">
      <c r="A39" s="102"/>
      <c r="B39" s="103"/>
      <c r="C39" s="117"/>
      <c r="D39" s="229"/>
      <c r="E39" s="229"/>
      <c r="F39" s="35">
        <v>0</v>
      </c>
      <c r="G39" s="34">
        <v>0.79400000000000004</v>
      </c>
      <c r="H39" s="33">
        <v>8.0000000000000002E-3</v>
      </c>
      <c r="I39" s="35">
        <v>2E-3</v>
      </c>
      <c r="J39" s="34">
        <v>7.8E-2</v>
      </c>
      <c r="K39" s="35">
        <v>2.1999999999999999E-2</v>
      </c>
      <c r="L39" s="35">
        <v>2.4E-2</v>
      </c>
      <c r="M39" s="34">
        <v>6.8000000000000005E-2</v>
      </c>
      <c r="N39" s="33">
        <v>2E-3</v>
      </c>
      <c r="O39" s="33">
        <v>0.115</v>
      </c>
      <c r="P39" s="33">
        <v>0.11799999999999999</v>
      </c>
      <c r="Q39" s="36"/>
      <c r="R39" s="94"/>
      <c r="S39" s="243"/>
      <c r="T39" s="243"/>
      <c r="U39" s="243"/>
      <c r="V39" s="244"/>
      <c r="W39" s="244"/>
      <c r="X39" s="244"/>
      <c r="Y39" s="244"/>
      <c r="Z39" s="244"/>
      <c r="AA39" s="244"/>
      <c r="AB39" s="244"/>
    </row>
    <row r="40" spans="1:33" s="37" customFormat="1" ht="12" customHeight="1" x14ac:dyDescent="0.2">
      <c r="A40" s="102" t="s">
        <v>49</v>
      </c>
      <c r="B40" s="103" t="s">
        <v>352</v>
      </c>
      <c r="C40" s="117">
        <v>73211075</v>
      </c>
      <c r="D40" s="229">
        <v>31</v>
      </c>
      <c r="E40" s="99">
        <v>98160</v>
      </c>
      <c r="F40" s="99">
        <v>28</v>
      </c>
      <c r="G40" s="121">
        <v>77463</v>
      </c>
      <c r="H40" s="99">
        <v>703</v>
      </c>
      <c r="I40" s="99">
        <v>449</v>
      </c>
      <c r="J40" s="121">
        <v>6280</v>
      </c>
      <c r="K40" s="99">
        <v>2527</v>
      </c>
      <c r="L40" s="99">
        <v>2077</v>
      </c>
      <c r="M40" s="121">
        <v>6891</v>
      </c>
      <c r="N40" s="99">
        <v>1739</v>
      </c>
      <c r="O40" s="26">
        <v>11495</v>
      </c>
      <c r="P40" s="94">
        <v>11944</v>
      </c>
      <c r="Q40" s="36"/>
      <c r="R40" s="94"/>
      <c r="S40" s="243"/>
      <c r="T40" s="243"/>
      <c r="U40" s="243"/>
      <c r="V40" s="201"/>
      <c r="W40" s="201"/>
      <c r="X40" s="201"/>
      <c r="Y40" s="244"/>
      <c r="Z40" s="243"/>
      <c r="AA40" s="244"/>
      <c r="AB40" s="244"/>
    </row>
    <row r="41" spans="1:33" s="37" customFormat="1" ht="12" customHeight="1" x14ac:dyDescent="0.2">
      <c r="A41" s="102"/>
      <c r="B41" s="103"/>
      <c r="C41" s="117"/>
      <c r="D41" s="229"/>
      <c r="E41" s="229"/>
      <c r="F41" s="35">
        <v>0</v>
      </c>
      <c r="G41" s="34">
        <v>0.78900000000000003</v>
      </c>
      <c r="H41" s="33">
        <v>7.0000000000000001E-3</v>
      </c>
      <c r="I41" s="35">
        <v>5.0000000000000001E-3</v>
      </c>
      <c r="J41" s="34">
        <v>6.4000000000000001E-2</v>
      </c>
      <c r="K41" s="35">
        <v>2.5999999999999999E-2</v>
      </c>
      <c r="L41" s="35">
        <v>2.1000000000000001E-2</v>
      </c>
      <c r="M41" s="34">
        <v>7.0000000000000007E-2</v>
      </c>
      <c r="N41" s="33">
        <v>1.7999999999999999E-2</v>
      </c>
      <c r="O41" s="33">
        <v>0.11700000000000001</v>
      </c>
      <c r="P41" s="33">
        <v>0.122</v>
      </c>
      <c r="Q41" s="36"/>
      <c r="R41" s="29"/>
      <c r="S41" s="243"/>
      <c r="T41" s="243"/>
      <c r="U41" s="243"/>
      <c r="V41" s="244"/>
      <c r="W41" s="244"/>
      <c r="X41" s="244"/>
      <c r="Y41" s="244"/>
      <c r="Z41" s="244"/>
      <c r="AA41" s="244"/>
      <c r="AB41" s="244"/>
    </row>
    <row r="42" spans="1:33" ht="12" customHeight="1" x14ac:dyDescent="0.2">
      <c r="A42" s="39" t="s">
        <v>49</v>
      </c>
      <c r="B42" s="26" t="s">
        <v>50</v>
      </c>
      <c r="C42" s="50" t="s">
        <v>51</v>
      </c>
      <c r="D42" s="229">
        <v>0</v>
      </c>
      <c r="E42" s="99">
        <v>76623</v>
      </c>
      <c r="F42" s="99">
        <v>39</v>
      </c>
      <c r="G42" s="121">
        <v>57882</v>
      </c>
      <c r="H42" s="99">
        <v>1009</v>
      </c>
      <c r="I42" s="99">
        <v>441</v>
      </c>
      <c r="J42" s="121">
        <v>7844</v>
      </c>
      <c r="K42" s="99">
        <v>1607</v>
      </c>
      <c r="L42" s="99">
        <v>1720</v>
      </c>
      <c r="M42" s="121">
        <v>5781</v>
      </c>
      <c r="N42" s="99">
        <v>301</v>
      </c>
      <c r="O42" s="26">
        <v>9108</v>
      </c>
      <c r="P42" s="94">
        <v>9549</v>
      </c>
      <c r="Q42" s="93"/>
      <c r="R42" s="94"/>
      <c r="S42" s="243"/>
      <c r="T42" s="243"/>
      <c r="U42" s="243"/>
      <c r="V42" s="201"/>
      <c r="W42" s="201"/>
      <c r="X42" s="201"/>
    </row>
    <row r="43" spans="1:33" s="37" customFormat="1" ht="12" customHeight="1" x14ac:dyDescent="0.2">
      <c r="A43" s="40"/>
      <c r="B43" s="32"/>
      <c r="C43" s="46"/>
      <c r="D43" s="229"/>
      <c r="E43" s="229"/>
      <c r="F43" s="35">
        <v>1E-3</v>
      </c>
      <c r="G43" s="34">
        <v>0.755</v>
      </c>
      <c r="H43" s="33">
        <v>1.2999999999999999E-2</v>
      </c>
      <c r="I43" s="35">
        <v>6.0000000000000001E-3</v>
      </c>
      <c r="J43" s="34">
        <v>0.10199999999999999</v>
      </c>
      <c r="K43" s="35">
        <v>2.1000000000000001E-2</v>
      </c>
      <c r="L43" s="35">
        <v>2.1999999999999999E-2</v>
      </c>
      <c r="M43" s="34">
        <v>7.4999999999999997E-2</v>
      </c>
      <c r="N43" s="33">
        <v>4.0000000000000001E-3</v>
      </c>
      <c r="O43" s="33">
        <v>0.11899999999999999</v>
      </c>
      <c r="P43" s="33">
        <v>0.125</v>
      </c>
      <c r="Q43" s="36"/>
      <c r="R43" s="29"/>
      <c r="S43" s="243"/>
      <c r="T43" s="243"/>
      <c r="U43" s="243"/>
      <c r="V43" s="244"/>
      <c r="W43" s="244"/>
      <c r="X43" s="244"/>
      <c r="Y43" s="244"/>
      <c r="Z43" s="244"/>
      <c r="AA43" s="244"/>
      <c r="AB43" s="244"/>
    </row>
    <row r="44" spans="1:33" ht="12" customHeight="1" x14ac:dyDescent="0.2">
      <c r="A44" s="39" t="s">
        <v>49</v>
      </c>
      <c r="B44" s="26" t="s">
        <v>204</v>
      </c>
      <c r="C44" s="50" t="s">
        <v>598</v>
      </c>
      <c r="D44" s="229">
        <v>0</v>
      </c>
      <c r="E44" s="99">
        <v>68826</v>
      </c>
      <c r="F44" s="99">
        <v>146</v>
      </c>
      <c r="G44" s="121">
        <v>54137</v>
      </c>
      <c r="H44" s="99">
        <v>684</v>
      </c>
      <c r="I44" s="99">
        <v>330</v>
      </c>
      <c r="J44" s="121">
        <v>4519</v>
      </c>
      <c r="K44" s="99">
        <v>1829</v>
      </c>
      <c r="L44" s="99">
        <v>1821</v>
      </c>
      <c r="M44" s="121">
        <v>5361</v>
      </c>
      <c r="N44" s="99">
        <v>0</v>
      </c>
      <c r="O44" s="26">
        <v>9011</v>
      </c>
      <c r="P44" s="94">
        <v>9341</v>
      </c>
      <c r="Q44" s="93"/>
      <c r="R44" s="94"/>
      <c r="S44" s="243"/>
      <c r="T44" s="243"/>
      <c r="U44" s="243"/>
      <c r="V44" s="201"/>
      <c r="W44" s="201"/>
      <c r="X44" s="201"/>
    </row>
    <row r="45" spans="1:33" s="37" customFormat="1" ht="12" customHeight="1" x14ac:dyDescent="0.2">
      <c r="A45" s="40"/>
      <c r="B45" s="32"/>
      <c r="C45" s="46"/>
      <c r="D45" s="229"/>
      <c r="E45" s="229"/>
      <c r="F45" s="35">
        <v>2E-3</v>
      </c>
      <c r="G45" s="34">
        <v>0.78700000000000003</v>
      </c>
      <c r="H45" s="33">
        <v>0.01</v>
      </c>
      <c r="I45" s="35">
        <v>5.0000000000000001E-3</v>
      </c>
      <c r="J45" s="34">
        <v>6.6000000000000003E-2</v>
      </c>
      <c r="K45" s="35">
        <v>2.7E-2</v>
      </c>
      <c r="L45" s="35">
        <v>2.5999999999999999E-2</v>
      </c>
      <c r="M45" s="34">
        <v>7.8E-2</v>
      </c>
      <c r="N45" s="33">
        <v>0</v>
      </c>
      <c r="O45" s="33">
        <v>0.13100000000000001</v>
      </c>
      <c r="P45" s="33">
        <v>0.13600000000000001</v>
      </c>
      <c r="Q45" s="36"/>
      <c r="R45" s="29"/>
      <c r="S45" s="243"/>
      <c r="T45" s="243"/>
      <c r="U45" s="243"/>
      <c r="V45" s="244"/>
      <c r="W45" s="244"/>
      <c r="X45" s="244"/>
      <c r="Y45" s="244"/>
      <c r="Z45" s="244"/>
      <c r="AA45" s="244"/>
      <c r="AB45" s="244"/>
    </row>
    <row r="46" spans="1:33" ht="12" customHeight="1" x14ac:dyDescent="0.2">
      <c r="A46" s="39" t="s">
        <v>21</v>
      </c>
      <c r="B46" s="26" t="s">
        <v>56</v>
      </c>
      <c r="C46" s="50" t="s">
        <v>57</v>
      </c>
      <c r="D46" s="229">
        <v>0</v>
      </c>
      <c r="E46" s="99">
        <v>33993</v>
      </c>
      <c r="F46" s="99">
        <v>5</v>
      </c>
      <c r="G46" s="121">
        <v>26008</v>
      </c>
      <c r="H46" s="99">
        <v>277</v>
      </c>
      <c r="I46" s="99">
        <v>58</v>
      </c>
      <c r="J46" s="121">
        <v>2666</v>
      </c>
      <c r="K46" s="99">
        <v>635</v>
      </c>
      <c r="L46" s="99">
        <v>1011</v>
      </c>
      <c r="M46" s="121">
        <v>3304</v>
      </c>
      <c r="N46" s="99">
        <v>28</v>
      </c>
      <c r="O46" s="26">
        <v>4950</v>
      </c>
      <c r="P46" s="94">
        <v>5008</v>
      </c>
      <c r="Q46" s="93"/>
      <c r="R46" s="94"/>
      <c r="S46" s="243"/>
      <c r="T46" s="243"/>
      <c r="U46" s="243"/>
      <c r="V46" s="201"/>
      <c r="W46" s="201"/>
      <c r="X46" s="201"/>
    </row>
    <row r="47" spans="1:33" s="37" customFormat="1" ht="12" customHeight="1" x14ac:dyDescent="0.2">
      <c r="A47" s="40"/>
      <c r="B47" s="32"/>
      <c r="C47" s="46"/>
      <c r="D47" s="229"/>
      <c r="E47" s="229"/>
      <c r="F47" s="35">
        <v>0</v>
      </c>
      <c r="G47" s="34">
        <v>0.76500000000000001</v>
      </c>
      <c r="H47" s="33">
        <v>8.0000000000000002E-3</v>
      </c>
      <c r="I47" s="35">
        <v>2E-3</v>
      </c>
      <c r="J47" s="34">
        <v>7.8E-2</v>
      </c>
      <c r="K47" s="35">
        <v>1.9E-2</v>
      </c>
      <c r="L47" s="35">
        <v>0.03</v>
      </c>
      <c r="M47" s="34">
        <v>9.7000000000000003E-2</v>
      </c>
      <c r="N47" s="33">
        <v>1E-3</v>
      </c>
      <c r="O47" s="33">
        <v>0.14599999999999999</v>
      </c>
      <c r="P47" s="33">
        <v>0.14699999999999999</v>
      </c>
      <c r="Q47" s="36"/>
      <c r="R47" s="29"/>
      <c r="S47" s="243"/>
      <c r="T47" s="243"/>
      <c r="U47" s="243"/>
      <c r="V47" s="201"/>
      <c r="W47" s="201"/>
      <c r="X47" s="201"/>
      <c r="Y47" s="244"/>
      <c r="Z47" s="244"/>
      <c r="AA47" s="244"/>
      <c r="AB47" s="244"/>
    </row>
    <row r="48" spans="1:33" ht="12" customHeight="1" x14ac:dyDescent="0.2">
      <c r="A48" s="39" t="s">
        <v>21</v>
      </c>
      <c r="B48" s="26" t="s">
        <v>58</v>
      </c>
      <c r="C48" s="50" t="s">
        <v>59</v>
      </c>
      <c r="D48" s="229">
        <v>0</v>
      </c>
      <c r="E48" s="99">
        <v>102599</v>
      </c>
      <c r="F48" s="99">
        <v>57</v>
      </c>
      <c r="G48" s="121">
        <v>80863</v>
      </c>
      <c r="H48" s="99">
        <v>1541</v>
      </c>
      <c r="I48" s="99">
        <v>387</v>
      </c>
      <c r="J48" s="121">
        <v>9964</v>
      </c>
      <c r="K48" s="99">
        <v>2167</v>
      </c>
      <c r="L48" s="99">
        <v>2181</v>
      </c>
      <c r="M48" s="121">
        <v>5221</v>
      </c>
      <c r="N48" s="99">
        <v>217</v>
      </c>
      <c r="O48" s="26">
        <v>9569</v>
      </c>
      <c r="P48" s="94">
        <v>9956</v>
      </c>
      <c r="Q48" s="93"/>
      <c r="R48" s="249"/>
      <c r="S48" s="243"/>
      <c r="T48" s="243"/>
      <c r="U48" s="243"/>
      <c r="V48" s="201"/>
      <c r="W48" s="201"/>
      <c r="X48" s="201"/>
    </row>
    <row r="49" spans="1:33" ht="12" customHeight="1" x14ac:dyDescent="0.2">
      <c r="A49" s="39"/>
      <c r="B49" s="26"/>
      <c r="C49" s="50"/>
      <c r="D49" s="229"/>
      <c r="E49" s="229"/>
      <c r="F49" s="35">
        <v>1E-3</v>
      </c>
      <c r="G49" s="34">
        <v>0.78800000000000003</v>
      </c>
      <c r="H49" s="33">
        <v>1.4999999999999999E-2</v>
      </c>
      <c r="I49" s="35">
        <v>4.0000000000000001E-3</v>
      </c>
      <c r="J49" s="34">
        <v>9.7000000000000003E-2</v>
      </c>
      <c r="K49" s="35">
        <v>2.1000000000000001E-2</v>
      </c>
      <c r="L49" s="35">
        <v>2.1000000000000001E-2</v>
      </c>
      <c r="M49" s="34">
        <v>5.0999999999999997E-2</v>
      </c>
      <c r="N49" s="33">
        <v>2E-3</v>
      </c>
      <c r="O49" s="33">
        <v>9.2999999999999999E-2</v>
      </c>
      <c r="P49" s="33">
        <v>9.7000000000000003E-2</v>
      </c>
      <c r="Q49" s="93"/>
      <c r="R49" s="249"/>
      <c r="S49" s="243"/>
      <c r="T49" s="243"/>
      <c r="U49" s="243"/>
      <c r="V49" s="201"/>
      <c r="W49" s="201"/>
      <c r="X49" s="201"/>
    </row>
    <row r="50" spans="1:33" ht="12" customHeight="1" x14ac:dyDescent="0.2">
      <c r="A50" s="39" t="s">
        <v>21</v>
      </c>
      <c r="B50" s="26" t="s">
        <v>120</v>
      </c>
      <c r="C50" s="50">
        <v>70201001</v>
      </c>
      <c r="D50" s="229">
        <v>31</v>
      </c>
      <c r="E50" s="99">
        <v>116367</v>
      </c>
      <c r="F50" s="99">
        <v>50</v>
      </c>
      <c r="G50" s="121">
        <v>95185</v>
      </c>
      <c r="H50" s="99">
        <v>740</v>
      </c>
      <c r="I50" s="99">
        <v>341</v>
      </c>
      <c r="J50" s="121">
        <v>6796</v>
      </c>
      <c r="K50" s="99">
        <v>3204</v>
      </c>
      <c r="L50" s="99">
        <v>2087</v>
      </c>
      <c r="M50" s="121">
        <v>5665</v>
      </c>
      <c r="N50" s="99">
        <v>2300</v>
      </c>
      <c r="O50" s="26">
        <v>10956</v>
      </c>
      <c r="P50" s="94">
        <v>11297</v>
      </c>
      <c r="Q50" s="93"/>
      <c r="R50" s="249"/>
      <c r="S50" s="243"/>
      <c r="T50" s="243"/>
      <c r="U50" s="243"/>
      <c r="V50" s="201"/>
      <c r="W50" s="201"/>
      <c r="X50" s="201"/>
    </row>
    <row r="51" spans="1:33" ht="12" customHeight="1" x14ac:dyDescent="0.2">
      <c r="A51" s="39"/>
      <c r="B51" s="26"/>
      <c r="C51" s="50"/>
      <c r="D51" s="229"/>
      <c r="E51" s="229"/>
      <c r="F51" s="35">
        <v>0</v>
      </c>
      <c r="G51" s="34">
        <v>0.81799999999999995</v>
      </c>
      <c r="H51" s="33">
        <v>6.0000000000000001E-3</v>
      </c>
      <c r="I51" s="35">
        <v>3.0000000000000001E-3</v>
      </c>
      <c r="J51" s="34">
        <v>5.8000000000000003E-2</v>
      </c>
      <c r="K51" s="35">
        <v>2.8000000000000001E-2</v>
      </c>
      <c r="L51" s="35">
        <v>1.7999999999999999E-2</v>
      </c>
      <c r="M51" s="34">
        <v>4.9000000000000002E-2</v>
      </c>
      <c r="N51" s="33">
        <v>0.02</v>
      </c>
      <c r="O51" s="33">
        <v>9.4E-2</v>
      </c>
      <c r="P51" s="33">
        <v>9.7000000000000003E-2</v>
      </c>
      <c r="Q51" s="93"/>
      <c r="R51" s="29"/>
      <c r="S51" s="260"/>
      <c r="T51" s="243"/>
      <c r="U51" s="243"/>
    </row>
    <row r="52" spans="1:33" ht="12" customHeight="1" x14ac:dyDescent="0.2">
      <c r="A52" s="39" t="s">
        <v>21</v>
      </c>
      <c r="B52" s="26" t="s">
        <v>565</v>
      </c>
      <c r="C52" s="50">
        <v>71201088</v>
      </c>
      <c r="D52" s="229">
        <v>31</v>
      </c>
      <c r="E52" s="99">
        <v>106038</v>
      </c>
      <c r="F52" s="99">
        <v>407</v>
      </c>
      <c r="G52" s="121">
        <v>85125</v>
      </c>
      <c r="H52" s="99">
        <v>587</v>
      </c>
      <c r="I52" s="99">
        <v>229</v>
      </c>
      <c r="J52" s="121">
        <v>7804</v>
      </c>
      <c r="K52" s="99">
        <v>3451</v>
      </c>
      <c r="L52" s="99">
        <v>2129</v>
      </c>
      <c r="M52" s="121">
        <v>5301</v>
      </c>
      <c r="N52" s="99">
        <v>1006</v>
      </c>
      <c r="O52" s="26">
        <v>10881</v>
      </c>
      <c r="P52" s="94">
        <v>11110</v>
      </c>
      <c r="Q52" s="93"/>
      <c r="R52" s="249"/>
      <c r="S52" s="243"/>
      <c r="T52" s="243"/>
      <c r="U52" s="243"/>
      <c r="V52" s="201"/>
      <c r="W52" s="201"/>
      <c r="X52" s="201"/>
    </row>
    <row r="53" spans="1:33" ht="12" customHeight="1" x14ac:dyDescent="0.2">
      <c r="A53" s="39"/>
      <c r="B53" s="26"/>
      <c r="C53" s="50"/>
      <c r="D53" s="229"/>
      <c r="E53" s="229"/>
      <c r="F53" s="35">
        <v>4.0000000000000001E-3</v>
      </c>
      <c r="G53" s="34">
        <v>0.80300000000000005</v>
      </c>
      <c r="H53" s="33">
        <v>6.0000000000000001E-3</v>
      </c>
      <c r="I53" s="35">
        <v>2E-3</v>
      </c>
      <c r="J53" s="34">
        <v>7.3999999999999996E-2</v>
      </c>
      <c r="K53" s="35">
        <v>3.3000000000000002E-2</v>
      </c>
      <c r="L53" s="35">
        <v>0.02</v>
      </c>
      <c r="M53" s="34">
        <v>0.05</v>
      </c>
      <c r="N53" s="33">
        <v>8.9999999999999993E-3</v>
      </c>
      <c r="O53" s="33">
        <v>0.10299999999999999</v>
      </c>
      <c r="P53" s="33">
        <v>0.105</v>
      </c>
      <c r="Q53" s="93"/>
      <c r="R53" s="29"/>
      <c r="S53" s="243"/>
      <c r="T53" s="243"/>
      <c r="U53" s="243"/>
      <c r="Y53" s="244"/>
    </row>
    <row r="54" spans="1:33" s="37" customFormat="1" ht="12" customHeight="1" x14ac:dyDescent="0.2">
      <c r="A54" s="39" t="s">
        <v>21</v>
      </c>
      <c r="B54" s="26" t="s">
        <v>67</v>
      </c>
      <c r="C54" s="50" t="s">
        <v>68</v>
      </c>
      <c r="D54" s="229">
        <v>31</v>
      </c>
      <c r="E54" s="99">
        <v>117943</v>
      </c>
      <c r="F54" s="99">
        <v>59</v>
      </c>
      <c r="G54" s="121">
        <v>100541</v>
      </c>
      <c r="H54" s="99">
        <v>570</v>
      </c>
      <c r="I54" s="99">
        <v>210</v>
      </c>
      <c r="J54" s="121">
        <v>8548</v>
      </c>
      <c r="K54" s="99">
        <v>2021</v>
      </c>
      <c r="L54" s="99">
        <v>1591</v>
      </c>
      <c r="M54" s="121">
        <v>4257</v>
      </c>
      <c r="N54" s="99">
        <v>144</v>
      </c>
      <c r="O54" s="26">
        <v>7869</v>
      </c>
      <c r="P54" s="94">
        <v>8079</v>
      </c>
      <c r="Q54" s="36"/>
      <c r="R54" s="249"/>
      <c r="S54" s="243"/>
      <c r="T54" s="243"/>
      <c r="U54" s="243"/>
      <c r="V54" s="201"/>
      <c r="W54" s="201"/>
      <c r="X54" s="201"/>
      <c r="Y54" s="244"/>
      <c r="Z54" s="244"/>
      <c r="AA54" s="244"/>
      <c r="AB54" s="244"/>
    </row>
    <row r="55" spans="1:33" s="37" customFormat="1" ht="12" customHeight="1" x14ac:dyDescent="0.2">
      <c r="A55" s="39"/>
      <c r="B55" s="26"/>
      <c r="C55" s="50"/>
      <c r="D55" s="229"/>
      <c r="E55" s="229"/>
      <c r="F55" s="35">
        <v>1E-3</v>
      </c>
      <c r="G55" s="34">
        <v>0.85199999999999998</v>
      </c>
      <c r="H55" s="33">
        <v>5.0000000000000001E-3</v>
      </c>
      <c r="I55" s="35">
        <v>2E-3</v>
      </c>
      <c r="J55" s="34">
        <v>7.1999999999999995E-2</v>
      </c>
      <c r="K55" s="35">
        <v>1.7000000000000001E-2</v>
      </c>
      <c r="L55" s="35">
        <v>1.2999999999999999E-2</v>
      </c>
      <c r="M55" s="34">
        <v>3.5999999999999997E-2</v>
      </c>
      <c r="N55" s="33">
        <v>1E-3</v>
      </c>
      <c r="O55" s="33">
        <v>6.7000000000000004E-2</v>
      </c>
      <c r="P55" s="33">
        <v>6.8000000000000005E-2</v>
      </c>
      <c r="Q55" s="36"/>
      <c r="R55" s="29"/>
      <c r="S55" s="243"/>
      <c r="T55" s="243"/>
      <c r="U55" s="243"/>
      <c r="V55" s="201"/>
      <c r="W55" s="201"/>
      <c r="X55" s="201"/>
      <c r="Y55" s="76"/>
      <c r="Z55" s="244"/>
      <c r="AA55" s="244"/>
      <c r="AB55" s="244"/>
    </row>
    <row r="56" spans="1:33" ht="12" customHeight="1" x14ac:dyDescent="0.2">
      <c r="A56" s="39" t="s">
        <v>21</v>
      </c>
      <c r="B56" s="26" t="s">
        <v>22</v>
      </c>
      <c r="C56" s="50" t="s">
        <v>23</v>
      </c>
      <c r="D56" s="229">
        <v>31</v>
      </c>
      <c r="E56" s="99">
        <v>50507</v>
      </c>
      <c r="F56" s="99">
        <v>9</v>
      </c>
      <c r="G56" s="121">
        <v>40355</v>
      </c>
      <c r="H56" s="99">
        <v>383</v>
      </c>
      <c r="I56" s="99">
        <v>137</v>
      </c>
      <c r="J56" s="121">
        <v>4131</v>
      </c>
      <c r="K56" s="99">
        <v>945</v>
      </c>
      <c r="L56" s="99">
        <v>1171</v>
      </c>
      <c r="M56" s="121">
        <v>3338</v>
      </c>
      <c r="N56" s="99">
        <v>38</v>
      </c>
      <c r="O56" s="26">
        <v>5454</v>
      </c>
      <c r="P56" s="94">
        <v>5591</v>
      </c>
      <c r="Q56" s="93"/>
      <c r="R56" s="94"/>
      <c r="S56" s="243"/>
      <c r="T56" s="243"/>
      <c r="U56" s="243"/>
      <c r="V56" s="201"/>
      <c r="W56" s="201"/>
      <c r="X56" s="201"/>
      <c r="Y56" s="244"/>
    </row>
    <row r="57" spans="1:33" s="37" customFormat="1" ht="12" customHeight="1" x14ac:dyDescent="0.2">
      <c r="A57" s="40"/>
      <c r="B57" s="32"/>
      <c r="C57" s="46"/>
      <c r="D57" s="229"/>
      <c r="E57" s="229"/>
      <c r="F57" s="35">
        <v>0</v>
      </c>
      <c r="G57" s="34">
        <v>0.79900000000000004</v>
      </c>
      <c r="H57" s="33">
        <v>8.0000000000000002E-3</v>
      </c>
      <c r="I57" s="35">
        <v>3.0000000000000001E-3</v>
      </c>
      <c r="J57" s="34">
        <v>8.2000000000000003E-2</v>
      </c>
      <c r="K57" s="35">
        <v>1.9E-2</v>
      </c>
      <c r="L57" s="35">
        <v>2.3E-2</v>
      </c>
      <c r="M57" s="34">
        <v>6.6000000000000003E-2</v>
      </c>
      <c r="N57" s="33">
        <v>1E-3</v>
      </c>
      <c r="O57" s="33">
        <v>0.108</v>
      </c>
      <c r="P57" s="33">
        <v>0.111</v>
      </c>
      <c r="Q57" s="36"/>
      <c r="R57" s="29"/>
      <c r="S57" s="243"/>
      <c r="T57" s="243"/>
      <c r="U57" s="243"/>
      <c r="V57" s="201"/>
      <c r="W57" s="201"/>
      <c r="X57" s="201"/>
      <c r="Y57" s="76"/>
      <c r="Z57" s="244"/>
      <c r="AA57" s="244"/>
      <c r="AB57" s="244"/>
    </row>
    <row r="58" spans="1:33" s="101" customFormat="1" ht="12" customHeight="1" x14ac:dyDescent="0.2">
      <c r="A58" s="102" t="s">
        <v>21</v>
      </c>
      <c r="B58" s="103" t="s">
        <v>26</v>
      </c>
      <c r="C58" s="117">
        <v>81181038</v>
      </c>
      <c r="D58" s="229">
        <v>0</v>
      </c>
      <c r="E58" s="99">
        <v>36962</v>
      </c>
      <c r="F58" s="99">
        <v>6</v>
      </c>
      <c r="G58" s="121">
        <v>29443</v>
      </c>
      <c r="H58" s="99">
        <v>318</v>
      </c>
      <c r="I58" s="99">
        <v>85</v>
      </c>
      <c r="J58" s="121">
        <v>3259</v>
      </c>
      <c r="K58" s="99">
        <v>737</v>
      </c>
      <c r="L58" s="99">
        <v>721</v>
      </c>
      <c r="M58" s="121">
        <v>2364</v>
      </c>
      <c r="N58" s="99">
        <v>29</v>
      </c>
      <c r="O58" s="26">
        <v>3822</v>
      </c>
      <c r="P58" s="94">
        <v>3907</v>
      </c>
      <c r="Q58" s="104"/>
      <c r="R58" s="94"/>
      <c r="S58" s="243"/>
      <c r="T58" s="243"/>
      <c r="U58" s="243"/>
      <c r="V58" s="201"/>
      <c r="W58" s="201"/>
      <c r="X58" s="201"/>
      <c r="Y58" s="244"/>
      <c r="Z58" s="76"/>
      <c r="AA58" s="76"/>
      <c r="AB58" s="76"/>
      <c r="AC58" s="31"/>
      <c r="AD58" s="31"/>
      <c r="AE58" s="31"/>
      <c r="AF58" s="31"/>
      <c r="AG58" s="31"/>
    </row>
    <row r="59" spans="1:33" s="37" customFormat="1" ht="12" customHeight="1" x14ac:dyDescent="0.2">
      <c r="A59" s="40"/>
      <c r="B59" s="32"/>
      <c r="C59" s="46"/>
      <c r="D59" s="229"/>
      <c r="E59" s="229"/>
      <c r="F59" s="35">
        <v>0</v>
      </c>
      <c r="G59" s="34">
        <v>0.79700000000000004</v>
      </c>
      <c r="H59" s="33">
        <v>8.9999999999999993E-3</v>
      </c>
      <c r="I59" s="35">
        <v>2E-3</v>
      </c>
      <c r="J59" s="34">
        <v>8.7999999999999995E-2</v>
      </c>
      <c r="K59" s="35">
        <v>0.02</v>
      </c>
      <c r="L59" s="35">
        <v>0.02</v>
      </c>
      <c r="M59" s="34">
        <v>6.4000000000000001E-2</v>
      </c>
      <c r="N59" s="33">
        <v>1E-3</v>
      </c>
      <c r="O59" s="33">
        <v>0.10299999999999999</v>
      </c>
      <c r="P59" s="33">
        <v>0.106</v>
      </c>
      <c r="Q59" s="36"/>
      <c r="R59" s="29"/>
      <c r="S59" s="243"/>
      <c r="T59" s="243"/>
      <c r="U59" s="243"/>
      <c r="V59" s="201"/>
      <c r="W59" s="201"/>
      <c r="X59" s="201"/>
      <c r="Y59" s="242"/>
      <c r="Z59" s="244"/>
      <c r="AA59" s="244"/>
      <c r="AB59" s="244"/>
    </row>
    <row r="60" spans="1:33" ht="12" customHeight="1" x14ac:dyDescent="0.2">
      <c r="A60" s="102" t="s">
        <v>21</v>
      </c>
      <c r="B60" s="103" t="s">
        <v>24</v>
      </c>
      <c r="C60" s="117" t="s">
        <v>25</v>
      </c>
      <c r="D60" s="229">
        <v>0</v>
      </c>
      <c r="E60" s="99">
        <v>36263</v>
      </c>
      <c r="F60" s="99">
        <v>1</v>
      </c>
      <c r="G60" s="121">
        <v>29083</v>
      </c>
      <c r="H60" s="99">
        <v>266</v>
      </c>
      <c r="I60" s="99">
        <v>69</v>
      </c>
      <c r="J60" s="121">
        <v>2755</v>
      </c>
      <c r="K60" s="99">
        <v>957</v>
      </c>
      <c r="L60" s="99">
        <v>774</v>
      </c>
      <c r="M60" s="121">
        <v>2358</v>
      </c>
      <c r="N60" s="99">
        <v>0</v>
      </c>
      <c r="O60" s="26">
        <v>4089</v>
      </c>
      <c r="P60" s="94">
        <v>4158</v>
      </c>
      <c r="Q60" s="93"/>
      <c r="R60" s="94"/>
      <c r="S60" s="245"/>
      <c r="T60" s="245"/>
      <c r="U60" s="243"/>
      <c r="V60" s="201"/>
      <c r="W60" s="201"/>
      <c r="X60" s="201"/>
      <c r="Y60" s="244"/>
    </row>
    <row r="61" spans="1:33" s="37" customFormat="1" ht="12" customHeight="1" x14ac:dyDescent="0.2">
      <c r="A61" s="40"/>
      <c r="B61" s="32"/>
      <c r="C61" s="46"/>
      <c r="D61" s="229"/>
      <c r="E61" s="229"/>
      <c r="F61" s="35">
        <v>0</v>
      </c>
      <c r="G61" s="34">
        <v>0.80200000000000005</v>
      </c>
      <c r="H61" s="33">
        <v>7.0000000000000001E-3</v>
      </c>
      <c r="I61" s="35">
        <v>2E-3</v>
      </c>
      <c r="J61" s="35">
        <v>7.5999999999999998E-2</v>
      </c>
      <c r="K61" s="35">
        <v>2.5999999999999999E-2</v>
      </c>
      <c r="L61" s="35">
        <v>2.1000000000000001E-2</v>
      </c>
      <c r="M61" s="35">
        <v>6.5000000000000002E-2</v>
      </c>
      <c r="N61" s="33">
        <v>0</v>
      </c>
      <c r="O61" s="33">
        <v>0.113</v>
      </c>
      <c r="P61" s="33">
        <v>0.115</v>
      </c>
      <c r="Q61" s="36"/>
      <c r="R61" s="29"/>
      <c r="S61" s="243"/>
      <c r="T61" s="243"/>
      <c r="U61" s="243"/>
      <c r="V61" s="201"/>
      <c r="W61" s="201"/>
      <c r="X61" s="201"/>
      <c r="Y61" s="76"/>
      <c r="Z61" s="244"/>
      <c r="AA61" s="244"/>
      <c r="AB61" s="244"/>
    </row>
    <row r="62" spans="1:33" ht="12" customHeight="1" x14ac:dyDescent="0.2">
      <c r="A62" s="39" t="s">
        <v>77</v>
      </c>
      <c r="B62" s="26" t="s">
        <v>80</v>
      </c>
      <c r="C62" s="50" t="s">
        <v>81</v>
      </c>
      <c r="D62" s="229">
        <v>31</v>
      </c>
      <c r="E62" s="99">
        <v>36705</v>
      </c>
      <c r="F62" s="99">
        <v>6</v>
      </c>
      <c r="G62" s="121">
        <v>28923</v>
      </c>
      <c r="H62" s="99">
        <v>337</v>
      </c>
      <c r="I62" s="99">
        <v>221</v>
      </c>
      <c r="J62" s="121">
        <v>3165</v>
      </c>
      <c r="K62" s="99">
        <v>584</v>
      </c>
      <c r="L62" s="99">
        <v>807</v>
      </c>
      <c r="M62" s="121">
        <v>2639</v>
      </c>
      <c r="N62" s="99">
        <v>25</v>
      </c>
      <c r="O62" s="26">
        <v>4030</v>
      </c>
      <c r="P62" s="94">
        <v>4251</v>
      </c>
      <c r="Q62" s="93"/>
      <c r="R62" s="94"/>
      <c r="S62" s="243"/>
      <c r="T62" s="243"/>
      <c r="U62" s="243"/>
      <c r="V62" s="201"/>
      <c r="W62" s="201"/>
      <c r="X62" s="201"/>
      <c r="Y62" s="244"/>
    </row>
    <row r="63" spans="1:33" s="37" customFormat="1" ht="12" customHeight="1" x14ac:dyDescent="0.2">
      <c r="A63" s="40"/>
      <c r="B63" s="32"/>
      <c r="C63" s="46"/>
      <c r="D63" s="229"/>
      <c r="E63" s="229"/>
      <c r="F63" s="35">
        <v>0</v>
      </c>
      <c r="G63" s="34">
        <v>0.78800000000000003</v>
      </c>
      <c r="H63" s="33">
        <v>8.9999999999999993E-3</v>
      </c>
      <c r="I63" s="35">
        <v>6.0000000000000001E-3</v>
      </c>
      <c r="J63" s="34">
        <v>8.5999999999999993E-2</v>
      </c>
      <c r="K63" s="35">
        <v>1.6E-2</v>
      </c>
      <c r="L63" s="35">
        <v>2.1999999999999999E-2</v>
      </c>
      <c r="M63" s="34">
        <v>7.1999999999999995E-2</v>
      </c>
      <c r="N63" s="33">
        <v>1E-3</v>
      </c>
      <c r="O63" s="33">
        <v>0.11</v>
      </c>
      <c r="P63" s="33">
        <v>0.11600000000000001</v>
      </c>
      <c r="Q63" s="36"/>
      <c r="R63" s="29"/>
      <c r="S63" s="243"/>
      <c r="T63" s="243"/>
      <c r="U63" s="243"/>
      <c r="V63" s="201"/>
      <c r="W63" s="201"/>
      <c r="X63" s="201"/>
      <c r="Y63" s="76"/>
      <c r="Z63" s="244"/>
      <c r="AA63" s="244"/>
      <c r="AB63" s="244"/>
    </row>
    <row r="64" spans="1:33" ht="12" customHeight="1" x14ac:dyDescent="0.2">
      <c r="A64" s="39" t="s">
        <v>77</v>
      </c>
      <c r="B64" s="26" t="s">
        <v>78</v>
      </c>
      <c r="C64" s="50" t="s">
        <v>79</v>
      </c>
      <c r="D64" s="229">
        <v>31</v>
      </c>
      <c r="E64" s="99">
        <v>31101</v>
      </c>
      <c r="F64" s="99">
        <v>7</v>
      </c>
      <c r="G64" s="121">
        <v>25002</v>
      </c>
      <c r="H64" s="99">
        <v>245</v>
      </c>
      <c r="I64" s="99">
        <v>208</v>
      </c>
      <c r="J64" s="121">
        <v>2528</v>
      </c>
      <c r="K64" s="99">
        <v>398</v>
      </c>
      <c r="L64" s="99">
        <v>557</v>
      </c>
      <c r="M64" s="121">
        <v>2137</v>
      </c>
      <c r="N64" s="99">
        <v>17</v>
      </c>
      <c r="O64" s="26">
        <v>3092</v>
      </c>
      <c r="P64" s="94">
        <v>3300</v>
      </c>
      <c r="Q64" s="93"/>
      <c r="R64" s="94"/>
      <c r="S64" s="243"/>
      <c r="T64" s="243"/>
      <c r="U64" s="243"/>
      <c r="V64" s="201"/>
      <c r="W64" s="201"/>
      <c r="X64" s="201"/>
      <c r="Y64" s="244"/>
    </row>
    <row r="65" spans="1:33" s="37" customFormat="1" ht="12" customHeight="1" x14ac:dyDescent="0.2">
      <c r="A65" s="40"/>
      <c r="B65" s="32"/>
      <c r="C65" s="46"/>
      <c r="D65" s="229"/>
      <c r="E65" s="229"/>
      <c r="F65" s="35">
        <v>0</v>
      </c>
      <c r="G65" s="34">
        <v>0.80400000000000005</v>
      </c>
      <c r="H65" s="33">
        <v>8.0000000000000002E-3</v>
      </c>
      <c r="I65" s="35">
        <v>7.0000000000000001E-3</v>
      </c>
      <c r="J65" s="34">
        <v>8.1000000000000003E-2</v>
      </c>
      <c r="K65" s="35">
        <v>1.2999999999999999E-2</v>
      </c>
      <c r="L65" s="35">
        <v>1.7999999999999999E-2</v>
      </c>
      <c r="M65" s="34">
        <v>6.9000000000000006E-2</v>
      </c>
      <c r="N65" s="33">
        <v>1E-3</v>
      </c>
      <c r="O65" s="33">
        <v>9.9000000000000005E-2</v>
      </c>
      <c r="P65" s="33">
        <v>0.106</v>
      </c>
      <c r="Q65" s="36"/>
      <c r="R65" s="29"/>
      <c r="S65" s="243"/>
      <c r="T65" s="243"/>
      <c r="U65" s="243"/>
      <c r="V65" s="201"/>
      <c r="W65" s="201"/>
      <c r="X65" s="201"/>
      <c r="Y65" s="76"/>
      <c r="Z65" s="244"/>
      <c r="AA65" s="244"/>
      <c r="AB65" s="244"/>
    </row>
    <row r="66" spans="1:33" ht="12" customHeight="1" x14ac:dyDescent="0.2">
      <c r="A66" s="39" t="s">
        <v>2</v>
      </c>
      <c r="B66" s="26" t="s">
        <v>3</v>
      </c>
      <c r="C66" s="50" t="s">
        <v>4</v>
      </c>
      <c r="D66" s="229">
        <v>0</v>
      </c>
      <c r="E66" s="99">
        <v>26137</v>
      </c>
      <c r="F66" s="99">
        <v>45</v>
      </c>
      <c r="G66" s="121">
        <v>22165</v>
      </c>
      <c r="H66" s="99">
        <v>170</v>
      </c>
      <c r="I66" s="99">
        <v>21</v>
      </c>
      <c r="J66" s="121">
        <v>1689</v>
      </c>
      <c r="K66" s="99">
        <v>493</v>
      </c>
      <c r="L66" s="99">
        <v>322</v>
      </c>
      <c r="M66" s="121">
        <v>1100</v>
      </c>
      <c r="N66" s="99">
        <v>131</v>
      </c>
      <c r="O66" s="26">
        <v>1915</v>
      </c>
      <c r="P66" s="94">
        <v>1936</v>
      </c>
      <c r="Q66" s="93"/>
      <c r="R66" s="94"/>
      <c r="S66" s="243"/>
      <c r="T66" s="243"/>
      <c r="U66" s="243"/>
      <c r="V66" s="201"/>
      <c r="W66" s="201"/>
      <c r="X66" s="201"/>
      <c r="Y66" s="244"/>
    </row>
    <row r="67" spans="1:33" s="37" customFormat="1" ht="12" customHeight="1" x14ac:dyDescent="0.2">
      <c r="A67" s="40"/>
      <c r="B67" s="32"/>
      <c r="C67" s="46"/>
      <c r="D67" s="229"/>
      <c r="E67" s="229"/>
      <c r="F67" s="35">
        <v>2E-3</v>
      </c>
      <c r="G67" s="34">
        <v>0.84799999999999998</v>
      </c>
      <c r="H67" s="33">
        <v>7.0000000000000001E-3</v>
      </c>
      <c r="I67" s="35">
        <v>1E-3</v>
      </c>
      <c r="J67" s="34">
        <v>6.5000000000000002E-2</v>
      </c>
      <c r="K67" s="35">
        <v>1.9E-2</v>
      </c>
      <c r="L67" s="35">
        <v>1.2E-2</v>
      </c>
      <c r="M67" s="34">
        <v>4.2000000000000003E-2</v>
      </c>
      <c r="N67" s="33">
        <v>5.0000000000000001E-3</v>
      </c>
      <c r="O67" s="33">
        <v>7.2999999999999995E-2</v>
      </c>
      <c r="P67" s="33">
        <v>7.3999999999999996E-2</v>
      </c>
      <c r="Q67" s="36"/>
      <c r="R67" s="29"/>
      <c r="S67" s="243"/>
      <c r="T67" s="243"/>
      <c r="U67" s="243"/>
      <c r="V67" s="201"/>
      <c r="W67" s="201"/>
      <c r="X67" s="201"/>
      <c r="Y67" s="76"/>
      <c r="Z67" s="244"/>
      <c r="AA67" s="244"/>
      <c r="AB67" s="244"/>
    </row>
    <row r="68" spans="1:33" ht="12" customHeight="1" x14ac:dyDescent="0.2">
      <c r="A68" s="39" t="s">
        <v>2</v>
      </c>
      <c r="B68" s="26" t="s">
        <v>388</v>
      </c>
      <c r="C68" s="50">
        <v>84141001</v>
      </c>
      <c r="D68" s="229">
        <v>31</v>
      </c>
      <c r="E68" s="99">
        <v>6289</v>
      </c>
      <c r="F68" s="99">
        <v>3</v>
      </c>
      <c r="G68" s="121">
        <v>5016</v>
      </c>
      <c r="H68" s="99">
        <v>49</v>
      </c>
      <c r="I68" s="99">
        <v>5</v>
      </c>
      <c r="J68" s="121">
        <v>509</v>
      </c>
      <c r="K68" s="99">
        <v>218</v>
      </c>
      <c r="L68" s="99">
        <v>149</v>
      </c>
      <c r="M68" s="121">
        <v>337</v>
      </c>
      <c r="N68" s="99">
        <v>2</v>
      </c>
      <c r="O68" s="26">
        <v>704</v>
      </c>
      <c r="P68" s="94">
        <v>709</v>
      </c>
      <c r="Q68" s="93"/>
      <c r="R68" s="94"/>
      <c r="S68" s="243"/>
      <c r="T68" s="243"/>
      <c r="U68" s="243"/>
      <c r="V68" s="201"/>
      <c r="W68" s="201"/>
      <c r="X68" s="201"/>
      <c r="Y68" s="244"/>
    </row>
    <row r="69" spans="1:33" s="37" customFormat="1" ht="12" customHeight="1" x14ac:dyDescent="0.2">
      <c r="A69" s="40"/>
      <c r="B69" s="32"/>
      <c r="C69" s="46"/>
      <c r="D69" s="229"/>
      <c r="E69" s="229"/>
      <c r="F69" s="35">
        <v>0</v>
      </c>
      <c r="G69" s="34">
        <v>0.79800000000000004</v>
      </c>
      <c r="H69" s="33">
        <v>8.0000000000000002E-3</v>
      </c>
      <c r="I69" s="35">
        <v>1E-3</v>
      </c>
      <c r="J69" s="34">
        <v>8.1000000000000003E-2</v>
      </c>
      <c r="K69" s="35">
        <v>3.5000000000000003E-2</v>
      </c>
      <c r="L69" s="35">
        <v>2.4E-2</v>
      </c>
      <c r="M69" s="34">
        <v>5.3999999999999999E-2</v>
      </c>
      <c r="N69" s="33">
        <v>0</v>
      </c>
      <c r="O69" s="33">
        <v>0.112</v>
      </c>
      <c r="P69" s="33">
        <v>0.113</v>
      </c>
      <c r="Q69" s="36"/>
      <c r="R69" s="29"/>
      <c r="S69" s="243"/>
      <c r="T69" s="243"/>
      <c r="U69" s="243"/>
      <c r="V69" s="201"/>
      <c r="W69" s="201"/>
      <c r="X69" s="201"/>
      <c r="Y69" s="76"/>
      <c r="Z69" s="244"/>
      <c r="AA69" s="244"/>
      <c r="AB69" s="244"/>
    </row>
    <row r="70" spans="1:33" ht="12" customHeight="1" x14ac:dyDescent="0.2">
      <c r="A70" s="39" t="s">
        <v>2</v>
      </c>
      <c r="B70" s="26" t="s">
        <v>340</v>
      </c>
      <c r="C70" s="50" t="s">
        <v>341</v>
      </c>
      <c r="D70" s="229">
        <v>31</v>
      </c>
      <c r="E70" s="99">
        <v>10191</v>
      </c>
      <c r="F70" s="99">
        <v>5</v>
      </c>
      <c r="G70" s="121">
        <v>8175</v>
      </c>
      <c r="H70" s="99">
        <v>80</v>
      </c>
      <c r="I70" s="99">
        <v>12</v>
      </c>
      <c r="J70" s="121">
        <v>750</v>
      </c>
      <c r="K70" s="99">
        <v>244</v>
      </c>
      <c r="L70" s="99">
        <v>237</v>
      </c>
      <c r="M70" s="121">
        <v>679</v>
      </c>
      <c r="N70" s="99">
        <v>10</v>
      </c>
      <c r="O70" s="26">
        <v>1160</v>
      </c>
      <c r="P70" s="94">
        <v>1172</v>
      </c>
      <c r="Q70" s="93"/>
      <c r="R70" s="94"/>
      <c r="S70" s="243"/>
      <c r="T70" s="243"/>
      <c r="U70" s="243"/>
      <c r="V70" s="201"/>
      <c r="W70" s="201"/>
      <c r="X70" s="201"/>
    </row>
    <row r="71" spans="1:33" ht="12" customHeight="1" x14ac:dyDescent="0.2">
      <c r="A71" s="39"/>
      <c r="B71" s="26"/>
      <c r="C71" s="50"/>
      <c r="D71" s="229"/>
      <c r="E71" s="229"/>
      <c r="F71" s="35">
        <v>0</v>
      </c>
      <c r="G71" s="34">
        <v>0.80200000000000005</v>
      </c>
      <c r="H71" s="33">
        <v>8.0000000000000002E-3</v>
      </c>
      <c r="I71" s="35">
        <v>1E-3</v>
      </c>
      <c r="J71" s="34">
        <v>7.3999999999999996E-2</v>
      </c>
      <c r="K71" s="35">
        <v>2.4E-2</v>
      </c>
      <c r="L71" s="35">
        <v>2.3E-2</v>
      </c>
      <c r="M71" s="34">
        <v>6.7000000000000004E-2</v>
      </c>
      <c r="N71" s="33">
        <v>1E-3</v>
      </c>
      <c r="O71" s="33">
        <v>0.114</v>
      </c>
      <c r="P71" s="33">
        <v>0.115</v>
      </c>
      <c r="Q71" s="93"/>
      <c r="R71" s="29"/>
      <c r="S71" s="243"/>
      <c r="T71" s="243"/>
      <c r="U71" s="243"/>
      <c r="Y71" s="244"/>
    </row>
    <row r="72" spans="1:33" s="37" customFormat="1" ht="12" customHeight="1" x14ac:dyDescent="0.2">
      <c r="A72" s="39" t="s">
        <v>2</v>
      </c>
      <c r="B72" s="26" t="s">
        <v>32</v>
      </c>
      <c r="C72" s="50" t="s">
        <v>33</v>
      </c>
      <c r="D72" s="229">
        <v>31</v>
      </c>
      <c r="E72" s="99">
        <v>20688</v>
      </c>
      <c r="F72" s="99">
        <v>4</v>
      </c>
      <c r="G72" s="121">
        <v>16320</v>
      </c>
      <c r="H72" s="99">
        <v>176</v>
      </c>
      <c r="I72" s="99">
        <v>51</v>
      </c>
      <c r="J72" s="121">
        <v>1784</v>
      </c>
      <c r="K72" s="99">
        <v>385</v>
      </c>
      <c r="L72" s="99">
        <v>410</v>
      </c>
      <c r="M72" s="121">
        <v>1547</v>
      </c>
      <c r="N72" s="99">
        <v>9</v>
      </c>
      <c r="O72" s="26">
        <v>2342</v>
      </c>
      <c r="P72" s="94">
        <v>2393</v>
      </c>
      <c r="Q72" s="36"/>
      <c r="R72" s="94"/>
      <c r="S72" s="243"/>
      <c r="T72" s="243"/>
      <c r="U72" s="243"/>
      <c r="V72" s="201"/>
      <c r="W72" s="201"/>
      <c r="X72" s="201"/>
      <c r="Y72" s="244"/>
      <c r="Z72" s="244"/>
      <c r="AA72" s="244"/>
      <c r="AB72" s="244"/>
    </row>
    <row r="73" spans="1:33" s="37" customFormat="1" ht="12" customHeight="1" x14ac:dyDescent="0.2">
      <c r="A73" s="40"/>
      <c r="B73" s="32"/>
      <c r="C73" s="46"/>
      <c r="D73" s="229"/>
      <c r="E73" s="229"/>
      <c r="F73" s="35">
        <v>0</v>
      </c>
      <c r="G73" s="34">
        <v>0.78900000000000003</v>
      </c>
      <c r="H73" s="33">
        <v>8.9999999999999993E-3</v>
      </c>
      <c r="I73" s="35">
        <v>2E-3</v>
      </c>
      <c r="J73" s="34">
        <v>8.5999999999999993E-2</v>
      </c>
      <c r="K73" s="35">
        <v>1.9E-2</v>
      </c>
      <c r="L73" s="35">
        <v>0.02</v>
      </c>
      <c r="M73" s="34">
        <v>7.4999999999999997E-2</v>
      </c>
      <c r="N73" s="33">
        <v>0</v>
      </c>
      <c r="O73" s="33">
        <v>0.113</v>
      </c>
      <c r="P73" s="33">
        <v>0.11600000000000001</v>
      </c>
      <c r="Q73" s="36"/>
      <c r="R73" s="29"/>
      <c r="S73" s="243"/>
      <c r="T73" s="243"/>
      <c r="U73" s="243"/>
      <c r="V73" s="201"/>
      <c r="W73" s="201"/>
      <c r="X73" s="201"/>
      <c r="Y73" s="76"/>
      <c r="Z73" s="244"/>
      <c r="AA73" s="244"/>
      <c r="AB73" s="244"/>
    </row>
    <row r="74" spans="1:33" ht="12" customHeight="1" x14ac:dyDescent="0.2">
      <c r="A74" s="39" t="s">
        <v>6</v>
      </c>
      <c r="B74" s="26" t="s">
        <v>7</v>
      </c>
      <c r="C74" s="50" t="s">
        <v>8</v>
      </c>
      <c r="D74" s="229">
        <v>31</v>
      </c>
      <c r="E74" s="99">
        <v>40259</v>
      </c>
      <c r="F74" s="99">
        <v>33</v>
      </c>
      <c r="G74" s="121">
        <v>35175</v>
      </c>
      <c r="H74" s="99">
        <v>135</v>
      </c>
      <c r="I74" s="99">
        <v>112</v>
      </c>
      <c r="J74" s="121">
        <v>2753</v>
      </c>
      <c r="K74" s="99">
        <v>943</v>
      </c>
      <c r="L74" s="99">
        <v>281</v>
      </c>
      <c r="M74" s="121">
        <v>693</v>
      </c>
      <c r="N74" s="99">
        <v>135</v>
      </c>
      <c r="O74" s="26">
        <v>1917</v>
      </c>
      <c r="P74" s="94">
        <v>2029</v>
      </c>
      <c r="Q74" s="93"/>
      <c r="R74" s="94"/>
      <c r="S74" s="243"/>
      <c r="T74" s="243"/>
      <c r="U74" s="243"/>
      <c r="V74" s="201"/>
      <c r="W74" s="201"/>
      <c r="X74" s="201"/>
      <c r="Y74" s="244"/>
    </row>
    <row r="75" spans="1:33" s="37" customFormat="1" ht="12" customHeight="1" x14ac:dyDescent="0.2">
      <c r="A75" s="40"/>
      <c r="B75" s="32"/>
      <c r="C75" s="46"/>
      <c r="D75" s="229"/>
      <c r="E75" s="229"/>
      <c r="F75" s="35">
        <v>1E-3</v>
      </c>
      <c r="G75" s="34">
        <v>0.874</v>
      </c>
      <c r="H75" s="33">
        <v>3.0000000000000001E-3</v>
      </c>
      <c r="I75" s="35">
        <v>3.0000000000000001E-3</v>
      </c>
      <c r="J75" s="34">
        <v>6.8000000000000005E-2</v>
      </c>
      <c r="K75" s="35">
        <v>2.3E-2</v>
      </c>
      <c r="L75" s="35">
        <v>7.0000000000000001E-3</v>
      </c>
      <c r="M75" s="34">
        <v>1.7000000000000001E-2</v>
      </c>
      <c r="N75" s="33">
        <v>3.0000000000000001E-3</v>
      </c>
      <c r="O75" s="33">
        <v>4.8000000000000001E-2</v>
      </c>
      <c r="P75" s="33">
        <v>0.05</v>
      </c>
      <c r="Q75" s="36"/>
      <c r="R75" s="260"/>
      <c r="S75" s="243"/>
      <c r="T75" s="243"/>
      <c r="U75" s="243"/>
      <c r="V75" s="244"/>
      <c r="W75" s="244"/>
      <c r="X75" s="244"/>
      <c r="Y75" s="244"/>
      <c r="Z75" s="244"/>
      <c r="AA75" s="244"/>
      <c r="AB75" s="244"/>
    </row>
    <row r="76" spans="1:33" s="110" customFormat="1" ht="12" customHeight="1" x14ac:dyDescent="0.2">
      <c r="A76" s="39" t="s">
        <v>361</v>
      </c>
      <c r="B76" s="26" t="s">
        <v>5</v>
      </c>
      <c r="C76" s="50">
        <v>84121001</v>
      </c>
      <c r="D76" s="229">
        <v>31</v>
      </c>
      <c r="E76" s="99">
        <v>26313</v>
      </c>
      <c r="F76" s="99">
        <v>91</v>
      </c>
      <c r="G76" s="121">
        <v>22709</v>
      </c>
      <c r="H76" s="99">
        <v>210</v>
      </c>
      <c r="I76" s="99">
        <v>82</v>
      </c>
      <c r="J76" s="121">
        <v>515</v>
      </c>
      <c r="K76" s="99">
        <v>204</v>
      </c>
      <c r="L76" s="99">
        <v>167</v>
      </c>
      <c r="M76" s="121">
        <v>738</v>
      </c>
      <c r="N76" s="99">
        <v>1600</v>
      </c>
      <c r="O76" s="26">
        <v>1109</v>
      </c>
      <c r="P76" s="94">
        <v>1191</v>
      </c>
      <c r="Q76" s="109"/>
      <c r="R76" s="249"/>
      <c r="S76" s="243"/>
      <c r="T76" s="243"/>
      <c r="U76" s="243"/>
      <c r="V76" s="201"/>
      <c r="W76" s="201"/>
      <c r="X76" s="201"/>
      <c r="Y76" s="244"/>
      <c r="Z76" s="244"/>
      <c r="AA76" s="244"/>
      <c r="AB76" s="244"/>
      <c r="AC76" s="37"/>
      <c r="AD76" s="37"/>
      <c r="AE76" s="37"/>
      <c r="AF76" s="37"/>
      <c r="AG76" s="37"/>
    </row>
    <row r="77" spans="1:33" s="37" customFormat="1" ht="12" customHeight="1" x14ac:dyDescent="0.2">
      <c r="A77" s="40"/>
      <c r="B77" s="32"/>
      <c r="C77" s="46"/>
      <c r="D77" s="229"/>
      <c r="E77" s="229"/>
      <c r="F77" s="35">
        <v>3.0000000000000001E-3</v>
      </c>
      <c r="G77" s="34">
        <v>0.86299999999999999</v>
      </c>
      <c r="H77" s="33">
        <v>8.0000000000000002E-3</v>
      </c>
      <c r="I77" s="35">
        <v>3.0000000000000001E-3</v>
      </c>
      <c r="J77" s="34">
        <v>0.02</v>
      </c>
      <c r="K77" s="35">
        <v>8.0000000000000002E-3</v>
      </c>
      <c r="L77" s="35">
        <v>6.0000000000000001E-3</v>
      </c>
      <c r="M77" s="34">
        <v>2.8000000000000001E-2</v>
      </c>
      <c r="N77" s="33">
        <v>6.0999999999999999E-2</v>
      </c>
      <c r="O77" s="33">
        <v>4.2000000000000003E-2</v>
      </c>
      <c r="P77" s="33">
        <v>4.4999999999999998E-2</v>
      </c>
      <c r="Q77" s="36"/>
      <c r="R77" s="244"/>
      <c r="S77" s="243"/>
      <c r="T77" s="243"/>
      <c r="U77" s="243"/>
      <c r="V77" s="201"/>
      <c r="W77" s="201"/>
      <c r="X77" s="201"/>
      <c r="Y77" s="244"/>
      <c r="Z77" s="244"/>
      <c r="AA77" s="244"/>
      <c r="AB77" s="244"/>
    </row>
    <row r="78" spans="1:33" s="37" customFormat="1" ht="12" customHeight="1" x14ac:dyDescent="0.2">
      <c r="A78" s="39" t="s">
        <v>27</v>
      </c>
      <c r="B78" s="26" t="s">
        <v>28</v>
      </c>
      <c r="C78" s="50" t="s">
        <v>29</v>
      </c>
      <c r="D78" s="229">
        <v>31</v>
      </c>
      <c r="E78" s="99">
        <v>14889</v>
      </c>
      <c r="F78" s="99">
        <v>2</v>
      </c>
      <c r="G78" s="121">
        <v>11808</v>
      </c>
      <c r="H78" s="99">
        <v>115</v>
      </c>
      <c r="I78" s="99">
        <v>23</v>
      </c>
      <c r="J78" s="121">
        <v>1307</v>
      </c>
      <c r="K78" s="99">
        <v>355</v>
      </c>
      <c r="L78" s="99">
        <v>306</v>
      </c>
      <c r="M78" s="121">
        <v>964</v>
      </c>
      <c r="N78" s="99">
        <v>10</v>
      </c>
      <c r="O78" s="26">
        <v>1625</v>
      </c>
      <c r="P78" s="94">
        <v>1648</v>
      </c>
      <c r="Q78" s="36"/>
      <c r="R78" s="94"/>
      <c r="S78" s="243"/>
      <c r="T78" s="243"/>
      <c r="U78" s="243"/>
      <c r="V78" s="201"/>
      <c r="W78" s="201"/>
      <c r="X78" s="201"/>
      <c r="Y78" s="244"/>
      <c r="Z78" s="244"/>
      <c r="AA78" s="244"/>
      <c r="AB78" s="244"/>
    </row>
    <row r="79" spans="1:33" s="37" customFormat="1" ht="12" customHeight="1" thickBot="1" x14ac:dyDescent="0.25">
      <c r="A79" s="96"/>
      <c r="B79" s="83"/>
      <c r="C79" s="213"/>
      <c r="D79" s="230"/>
      <c r="E79" s="229"/>
      <c r="F79" s="35">
        <v>0</v>
      </c>
      <c r="G79" s="34">
        <v>0.79300000000000004</v>
      </c>
      <c r="H79" s="33">
        <v>8.0000000000000002E-3</v>
      </c>
      <c r="I79" s="35">
        <v>2E-3</v>
      </c>
      <c r="J79" s="34">
        <v>8.7999999999999995E-2</v>
      </c>
      <c r="K79" s="35">
        <v>2.4E-2</v>
      </c>
      <c r="L79" s="35">
        <v>2.1000000000000001E-2</v>
      </c>
      <c r="M79" s="34">
        <v>6.5000000000000002E-2</v>
      </c>
      <c r="N79" s="33">
        <v>1E-3</v>
      </c>
      <c r="O79" s="33">
        <v>0.109</v>
      </c>
      <c r="P79" s="33">
        <v>0.111</v>
      </c>
      <c r="Q79" s="36"/>
      <c r="R79" s="76"/>
      <c r="S79" s="243"/>
      <c r="T79" s="243"/>
      <c r="U79" s="243"/>
      <c r="V79" s="201"/>
      <c r="W79" s="201"/>
      <c r="X79" s="201"/>
      <c r="Y79" s="76"/>
      <c r="Z79" s="244"/>
      <c r="AA79" s="244"/>
      <c r="AB79" s="244"/>
    </row>
    <row r="80" spans="1:33" ht="12" customHeight="1" x14ac:dyDescent="0.2">
      <c r="A80" s="138" t="s">
        <v>583</v>
      </c>
      <c r="B80" s="138"/>
      <c r="C80" s="220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239" t="s">
        <v>584</v>
      </c>
      <c r="Q80" s="74"/>
      <c r="V80" s="201"/>
      <c r="W80" s="201"/>
      <c r="X80" s="201"/>
    </row>
    <row r="81" spans="1:24" ht="12.75" customHeight="1" x14ac:dyDescent="0.2">
      <c r="A81" s="77"/>
      <c r="B81" s="77"/>
      <c r="C81" s="91"/>
      <c r="D81" s="77"/>
      <c r="E81" s="77"/>
      <c r="F81" s="77"/>
      <c r="G81" s="77"/>
      <c r="H81" s="77"/>
      <c r="I81" s="77"/>
      <c r="J81" s="77"/>
      <c r="K81" s="77"/>
      <c r="L81" s="77"/>
      <c r="M81" s="318"/>
      <c r="N81" s="318"/>
      <c r="O81" s="318"/>
      <c r="P81" s="318"/>
      <c r="Q81" s="78"/>
      <c r="V81" s="201"/>
      <c r="W81" s="201"/>
      <c r="X81" s="201"/>
    </row>
    <row r="82" spans="1:24" ht="9" customHeight="1" x14ac:dyDescent="0.2">
      <c r="V82" s="201"/>
      <c r="W82" s="201"/>
      <c r="X82" s="201"/>
    </row>
    <row r="83" spans="1:24" ht="9" customHeight="1" x14ac:dyDescent="0.2">
      <c r="V83" s="201"/>
      <c r="W83" s="201"/>
      <c r="X83" s="201"/>
    </row>
    <row r="84" spans="1:24" x14ac:dyDescent="0.2">
      <c r="V84" s="201"/>
      <c r="W84" s="201"/>
      <c r="X84" s="201"/>
    </row>
    <row r="85" spans="1:24" x14ac:dyDescent="0.2">
      <c r="V85" s="201"/>
      <c r="W85" s="201"/>
      <c r="X85" s="201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6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/>
  <dimension ref="A1:AG8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style="31" customWidth="1"/>
    <col min="2" max="2" width="16.7109375" style="31" customWidth="1"/>
    <col min="3" max="3" width="7.28515625" style="31" customWidth="1"/>
    <col min="4" max="4" width="3.7109375" style="31" customWidth="1"/>
    <col min="5" max="5" width="5.7109375" style="31" customWidth="1"/>
    <col min="6" max="16" width="4.7109375" style="31" customWidth="1"/>
    <col min="17" max="17" width="5.7109375" style="31" customWidth="1"/>
    <col min="18" max="27" width="11.42578125" style="76"/>
    <col min="28" max="16384" width="11.42578125" style="31"/>
  </cols>
  <sheetData>
    <row r="1" spans="1:33" s="51" customFormat="1" ht="12.75" customHeight="1" x14ac:dyDescent="0.2">
      <c r="A1" s="51" t="s">
        <v>344</v>
      </c>
      <c r="O1" s="51" t="s">
        <v>558</v>
      </c>
      <c r="P1" s="52" t="s">
        <v>558</v>
      </c>
      <c r="R1" s="240"/>
      <c r="S1" s="240"/>
      <c r="T1" s="240"/>
      <c r="U1" s="240"/>
      <c r="V1" s="240"/>
      <c r="W1" s="240"/>
      <c r="X1" s="240"/>
      <c r="Y1" s="240"/>
      <c r="Z1" s="240"/>
      <c r="AA1" s="240"/>
    </row>
    <row r="2" spans="1:33" ht="6.75" customHeight="1" x14ac:dyDescent="0.2"/>
    <row r="3" spans="1:33" ht="11.25" customHeight="1" thickBot="1" x14ac:dyDescent="0.25">
      <c r="A3" s="232" t="s">
        <v>579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600</v>
      </c>
    </row>
    <row r="4" spans="1:33" ht="10.5" customHeight="1" x14ac:dyDescent="0.2">
      <c r="A4" s="54"/>
      <c r="B4" s="55"/>
      <c r="C4" s="55"/>
      <c r="D4" s="316" t="s">
        <v>570</v>
      </c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56"/>
    </row>
    <row r="5" spans="1:33" ht="9" customHeight="1" x14ac:dyDescent="0.2">
      <c r="A5" s="57" t="s">
        <v>566</v>
      </c>
      <c r="B5" s="90" t="s">
        <v>568</v>
      </c>
      <c r="C5" s="42" t="s">
        <v>571</v>
      </c>
      <c r="D5" s="133" t="s">
        <v>569</v>
      </c>
      <c r="E5" s="131" t="s">
        <v>572</v>
      </c>
      <c r="F5" s="135"/>
      <c r="G5" s="132" t="s">
        <v>558</v>
      </c>
      <c r="H5" s="131" t="s">
        <v>559</v>
      </c>
      <c r="I5" s="131" t="s">
        <v>558</v>
      </c>
      <c r="J5" s="132"/>
      <c r="K5" s="131" t="s">
        <v>562</v>
      </c>
      <c r="L5" s="131" t="s">
        <v>562</v>
      </c>
      <c r="M5" s="135"/>
      <c r="N5" s="136"/>
      <c r="O5" s="131" t="s">
        <v>563</v>
      </c>
      <c r="P5" s="132" t="s">
        <v>410</v>
      </c>
      <c r="Q5" s="56"/>
    </row>
    <row r="6" spans="1:33" ht="9" customHeight="1" x14ac:dyDescent="0.2">
      <c r="A6" s="57" t="s">
        <v>567</v>
      </c>
      <c r="B6" s="27"/>
      <c r="C6" s="42" t="s">
        <v>556</v>
      </c>
      <c r="D6" s="91" t="s">
        <v>558</v>
      </c>
      <c r="E6" s="42"/>
      <c r="F6" s="64" t="s">
        <v>573</v>
      </c>
      <c r="G6" s="62" t="s">
        <v>559</v>
      </c>
      <c r="H6" s="65" t="s">
        <v>574</v>
      </c>
      <c r="I6" s="42" t="s">
        <v>560</v>
      </c>
      <c r="J6" s="63" t="s">
        <v>561</v>
      </c>
      <c r="K6" s="65" t="s">
        <v>368</v>
      </c>
      <c r="L6" s="65" t="s">
        <v>574</v>
      </c>
      <c r="M6" s="64" t="s">
        <v>557</v>
      </c>
      <c r="N6" s="61" t="s">
        <v>212</v>
      </c>
      <c r="O6" s="42"/>
      <c r="P6" s="62"/>
      <c r="Q6" s="56"/>
      <c r="S6" s="242"/>
      <c r="T6" s="242"/>
      <c r="U6" s="242"/>
    </row>
    <row r="7" spans="1:33" ht="9" customHeight="1" x14ac:dyDescent="0.2">
      <c r="A7" s="66"/>
      <c r="B7" s="67"/>
      <c r="C7" s="68"/>
      <c r="D7" s="68"/>
      <c r="E7" s="68"/>
      <c r="F7" s="71"/>
      <c r="G7" s="70"/>
      <c r="H7" s="68" t="s">
        <v>576</v>
      </c>
      <c r="I7" s="68"/>
      <c r="J7" s="70" t="s">
        <v>575</v>
      </c>
      <c r="K7" s="68" t="s">
        <v>576</v>
      </c>
      <c r="L7" s="68" t="s">
        <v>576</v>
      </c>
      <c r="M7" s="71"/>
      <c r="N7" s="69" t="s">
        <v>369</v>
      </c>
      <c r="O7" s="68"/>
      <c r="P7" s="70"/>
      <c r="Q7" s="72"/>
    </row>
    <row r="8" spans="1:33" ht="11.65" customHeight="1" x14ac:dyDescent="0.2">
      <c r="A8" s="73" t="s">
        <v>213</v>
      </c>
      <c r="B8" s="26" t="s">
        <v>214</v>
      </c>
      <c r="C8" s="45" t="s">
        <v>215</v>
      </c>
      <c r="D8" s="99">
        <v>31</v>
      </c>
      <c r="E8" s="99">
        <v>12152</v>
      </c>
      <c r="F8" s="99">
        <v>20</v>
      </c>
      <c r="G8" s="121">
        <v>11366</v>
      </c>
      <c r="H8" s="99">
        <v>66</v>
      </c>
      <c r="I8" s="99">
        <v>8</v>
      </c>
      <c r="J8" s="121">
        <v>360</v>
      </c>
      <c r="K8" s="99">
        <v>186</v>
      </c>
      <c r="L8" s="99">
        <v>37</v>
      </c>
      <c r="M8" s="121">
        <v>68</v>
      </c>
      <c r="N8" s="99">
        <v>40</v>
      </c>
      <c r="O8" s="26">
        <v>291</v>
      </c>
      <c r="P8" s="94">
        <v>299</v>
      </c>
      <c r="Q8" s="30"/>
      <c r="R8" s="94"/>
      <c r="S8" s="245"/>
      <c r="T8" s="243"/>
      <c r="U8" s="243"/>
      <c r="V8" s="201"/>
      <c r="W8" s="201"/>
      <c r="X8" s="201"/>
      <c r="Y8" s="244"/>
      <c r="Z8" s="244"/>
    </row>
    <row r="9" spans="1:33" s="37" customFormat="1" ht="11.65" customHeight="1" x14ac:dyDescent="0.2">
      <c r="A9" s="75"/>
      <c r="B9" s="32"/>
      <c r="C9" s="46"/>
      <c r="D9" s="99"/>
      <c r="E9" s="28"/>
      <c r="F9" s="35">
        <v>2E-3</v>
      </c>
      <c r="G9" s="34">
        <v>0.93500000000000005</v>
      </c>
      <c r="H9" s="33">
        <v>5.0000000000000001E-3</v>
      </c>
      <c r="I9" s="35">
        <v>1E-3</v>
      </c>
      <c r="J9" s="34">
        <v>0.03</v>
      </c>
      <c r="K9" s="35">
        <v>1.4999999999999999E-2</v>
      </c>
      <c r="L9" s="35">
        <v>3.0000000000000001E-3</v>
      </c>
      <c r="M9" s="34">
        <v>6.0000000000000001E-3</v>
      </c>
      <c r="N9" s="33">
        <v>3.0000000000000001E-3</v>
      </c>
      <c r="O9" s="33">
        <v>2.4E-2</v>
      </c>
      <c r="P9" s="33">
        <v>2.5000000000000001E-2</v>
      </c>
      <c r="Q9" s="36"/>
      <c r="R9" s="29"/>
      <c r="S9" s="243"/>
      <c r="T9" s="243"/>
      <c r="U9" s="243"/>
      <c r="V9" s="201"/>
      <c r="W9" s="201"/>
      <c r="X9" s="201"/>
      <c r="Y9" s="76"/>
      <c r="Z9" s="76"/>
      <c r="AA9" s="244"/>
    </row>
    <row r="10" spans="1:33" ht="11.65" customHeight="1" x14ac:dyDescent="0.2">
      <c r="A10" s="73" t="s">
        <v>213</v>
      </c>
      <c r="B10" s="26" t="s">
        <v>216</v>
      </c>
      <c r="C10" s="45">
        <v>73141101</v>
      </c>
      <c r="D10" s="99">
        <v>31</v>
      </c>
      <c r="E10" s="99">
        <v>12956</v>
      </c>
      <c r="F10" s="99">
        <v>40</v>
      </c>
      <c r="G10" s="121">
        <v>11638</v>
      </c>
      <c r="H10" s="99">
        <v>127</v>
      </c>
      <c r="I10" s="99">
        <v>42</v>
      </c>
      <c r="J10" s="121">
        <v>784</v>
      </c>
      <c r="K10" s="99">
        <v>190</v>
      </c>
      <c r="L10" s="99">
        <v>46</v>
      </c>
      <c r="M10" s="121">
        <v>87</v>
      </c>
      <c r="N10" s="99">
        <v>3</v>
      </c>
      <c r="O10" s="26">
        <v>323</v>
      </c>
      <c r="P10" s="94">
        <v>365</v>
      </c>
      <c r="Q10" s="30"/>
      <c r="R10" s="94"/>
      <c r="S10" s="243"/>
      <c r="T10" s="243"/>
      <c r="U10" s="243"/>
      <c r="V10" s="201"/>
      <c r="W10" s="201"/>
      <c r="X10" s="201"/>
    </row>
    <row r="11" spans="1:33" s="37" customFormat="1" ht="11.65" customHeight="1" x14ac:dyDescent="0.2">
      <c r="A11" s="73"/>
      <c r="B11" s="26"/>
      <c r="C11" s="45"/>
      <c r="D11" s="99"/>
      <c r="E11" s="99"/>
      <c r="F11" s="35">
        <v>3.0000000000000001E-3</v>
      </c>
      <c r="G11" s="34">
        <v>0.89800000000000002</v>
      </c>
      <c r="H11" s="33">
        <v>0.01</v>
      </c>
      <c r="I11" s="35">
        <v>3.0000000000000001E-3</v>
      </c>
      <c r="J11" s="34">
        <v>6.0999999999999999E-2</v>
      </c>
      <c r="K11" s="35">
        <v>1.4999999999999999E-2</v>
      </c>
      <c r="L11" s="35">
        <v>4.0000000000000001E-3</v>
      </c>
      <c r="M11" s="34">
        <v>7.0000000000000001E-3</v>
      </c>
      <c r="N11" s="33">
        <v>0</v>
      </c>
      <c r="O11" s="33">
        <v>2.5000000000000001E-2</v>
      </c>
      <c r="P11" s="33">
        <v>2.8000000000000001E-2</v>
      </c>
      <c r="Q11" s="36"/>
      <c r="R11" s="94"/>
      <c r="S11" s="243"/>
      <c r="T11" s="243"/>
      <c r="U11" s="243"/>
      <c r="V11" s="201"/>
      <c r="W11" s="201"/>
      <c r="X11" s="201"/>
      <c r="Y11" s="244"/>
      <c r="Z11" s="244"/>
      <c r="AA11" s="244"/>
    </row>
    <row r="12" spans="1:33" s="101" customFormat="1" ht="11.65" customHeight="1" x14ac:dyDescent="0.2">
      <c r="A12" s="105" t="s">
        <v>384</v>
      </c>
      <c r="B12" s="103" t="s">
        <v>218</v>
      </c>
      <c r="C12" s="108" t="s">
        <v>219</v>
      </c>
      <c r="D12" s="99">
        <v>31</v>
      </c>
      <c r="E12" s="99">
        <v>16744</v>
      </c>
      <c r="F12" s="99">
        <v>23</v>
      </c>
      <c r="G12" s="121">
        <v>15042</v>
      </c>
      <c r="H12" s="99">
        <v>83</v>
      </c>
      <c r="I12" s="99">
        <v>17</v>
      </c>
      <c r="J12" s="121">
        <v>1239</v>
      </c>
      <c r="K12" s="99">
        <v>239</v>
      </c>
      <c r="L12" s="99">
        <v>41</v>
      </c>
      <c r="M12" s="121">
        <v>54</v>
      </c>
      <c r="N12" s="99">
        <v>6</v>
      </c>
      <c r="O12" s="26">
        <v>334</v>
      </c>
      <c r="P12" s="94">
        <v>351</v>
      </c>
      <c r="Q12" s="106"/>
      <c r="R12" s="94"/>
      <c r="S12" s="243"/>
      <c r="T12" s="243"/>
      <c r="U12" s="243"/>
      <c r="V12" s="201"/>
      <c r="W12" s="201"/>
      <c r="X12" s="201"/>
      <c r="Y12" s="244"/>
      <c r="Z12" s="244"/>
      <c r="AA12" s="76"/>
      <c r="AB12" s="31"/>
      <c r="AC12" s="31"/>
      <c r="AD12" s="31"/>
      <c r="AE12" s="31"/>
      <c r="AF12" s="31"/>
      <c r="AG12" s="31"/>
    </row>
    <row r="13" spans="1:33" s="101" customFormat="1" ht="11.65" customHeight="1" x14ac:dyDescent="0.2">
      <c r="A13" s="105"/>
      <c r="B13" s="103"/>
      <c r="C13" s="108"/>
      <c r="D13" s="99"/>
      <c r="E13" s="28"/>
      <c r="F13" s="35">
        <v>1E-3</v>
      </c>
      <c r="G13" s="34">
        <v>0.89800000000000002</v>
      </c>
      <c r="H13" s="33">
        <v>5.0000000000000001E-3</v>
      </c>
      <c r="I13" s="35">
        <v>1E-3</v>
      </c>
      <c r="J13" s="34">
        <v>7.3999999999999996E-2</v>
      </c>
      <c r="K13" s="35">
        <v>1.4E-2</v>
      </c>
      <c r="L13" s="35">
        <v>2E-3</v>
      </c>
      <c r="M13" s="34">
        <v>3.0000000000000001E-3</v>
      </c>
      <c r="N13" s="33">
        <v>0</v>
      </c>
      <c r="O13" s="33">
        <v>0.02</v>
      </c>
      <c r="P13" s="33">
        <v>2.1000000000000001E-2</v>
      </c>
      <c r="Q13" s="106"/>
      <c r="R13" s="29"/>
      <c r="S13" s="243"/>
      <c r="T13" s="243"/>
      <c r="U13" s="243"/>
      <c r="V13" s="201"/>
      <c r="W13" s="201"/>
      <c r="X13" s="201"/>
      <c r="Y13" s="244"/>
      <c r="Z13" s="244"/>
      <c r="AA13" s="76"/>
      <c r="AB13" s="31"/>
      <c r="AC13" s="31"/>
      <c r="AD13" s="31"/>
      <c r="AE13" s="31"/>
      <c r="AF13" s="31"/>
      <c r="AG13" s="31"/>
    </row>
    <row r="14" spans="1:33" s="37" customFormat="1" ht="11.65" customHeight="1" x14ac:dyDescent="0.2">
      <c r="A14" s="105" t="s">
        <v>213</v>
      </c>
      <c r="B14" s="103" t="s">
        <v>372</v>
      </c>
      <c r="C14" s="108">
        <v>80121104</v>
      </c>
      <c r="D14" s="99">
        <v>31</v>
      </c>
      <c r="E14" s="99">
        <v>6099</v>
      </c>
      <c r="F14" s="99">
        <v>20</v>
      </c>
      <c r="G14" s="121">
        <v>5418</v>
      </c>
      <c r="H14" s="99">
        <v>29</v>
      </c>
      <c r="I14" s="99">
        <v>24</v>
      </c>
      <c r="J14" s="121">
        <v>413</v>
      </c>
      <c r="K14" s="99">
        <v>109</v>
      </c>
      <c r="L14" s="99">
        <v>23</v>
      </c>
      <c r="M14" s="121">
        <v>52</v>
      </c>
      <c r="N14" s="99">
        <v>9</v>
      </c>
      <c r="O14" s="26">
        <v>184</v>
      </c>
      <c r="P14" s="94">
        <v>208</v>
      </c>
      <c r="Q14" s="36"/>
      <c r="R14" s="94"/>
      <c r="S14" s="243"/>
      <c r="T14" s="243"/>
      <c r="U14" s="243"/>
      <c r="V14" s="201"/>
      <c r="W14" s="201"/>
      <c r="X14" s="201"/>
      <c r="Y14" s="244"/>
      <c r="Z14" s="244"/>
      <c r="AA14" s="76"/>
      <c r="AB14" s="31"/>
    </row>
    <row r="15" spans="1:33" s="37" customFormat="1" ht="11.65" customHeight="1" x14ac:dyDescent="0.2">
      <c r="A15" s="73"/>
      <c r="B15" s="26"/>
      <c r="C15" s="45"/>
      <c r="D15" s="99"/>
      <c r="E15" s="28"/>
      <c r="F15" s="35">
        <v>3.0000000000000001E-3</v>
      </c>
      <c r="G15" s="34">
        <v>0.88800000000000001</v>
      </c>
      <c r="H15" s="33">
        <v>5.0000000000000001E-3</v>
      </c>
      <c r="I15" s="35">
        <v>4.0000000000000001E-3</v>
      </c>
      <c r="J15" s="34">
        <v>6.8000000000000005E-2</v>
      </c>
      <c r="K15" s="35">
        <v>1.7999999999999999E-2</v>
      </c>
      <c r="L15" s="35">
        <v>4.0000000000000001E-3</v>
      </c>
      <c r="M15" s="34">
        <v>8.9999999999999993E-3</v>
      </c>
      <c r="N15" s="33">
        <v>1E-3</v>
      </c>
      <c r="O15" s="33">
        <v>0.03</v>
      </c>
      <c r="P15" s="33">
        <v>3.4000000000000002E-2</v>
      </c>
      <c r="Q15" s="36"/>
      <c r="R15" s="29"/>
      <c r="S15" s="243"/>
      <c r="T15" s="243"/>
      <c r="U15" s="243"/>
      <c r="V15" s="201"/>
      <c r="W15" s="201"/>
      <c r="X15" s="201"/>
      <c r="Y15" s="76"/>
      <c r="Z15" s="76"/>
      <c r="AA15" s="244"/>
    </row>
    <row r="16" spans="1:33" s="37" customFormat="1" ht="11.65" customHeight="1" x14ac:dyDescent="0.2">
      <c r="A16" s="73" t="s">
        <v>213</v>
      </c>
      <c r="B16" s="26" t="s">
        <v>581</v>
      </c>
      <c r="C16" s="45">
        <v>84111106</v>
      </c>
      <c r="D16" s="99">
        <v>31</v>
      </c>
      <c r="E16" s="99">
        <v>16935</v>
      </c>
      <c r="F16" s="344">
        <v>225</v>
      </c>
      <c r="G16" s="345">
        <v>15872</v>
      </c>
      <c r="H16" s="346">
        <v>24</v>
      </c>
      <c r="I16" s="344">
        <v>50</v>
      </c>
      <c r="J16" s="345">
        <v>643</v>
      </c>
      <c r="K16" s="344">
        <v>48</v>
      </c>
      <c r="L16" s="344">
        <v>10</v>
      </c>
      <c r="M16" s="345">
        <v>51</v>
      </c>
      <c r="N16" s="346">
        <v>10</v>
      </c>
      <c r="O16" s="26">
        <v>109</v>
      </c>
      <c r="P16" s="345">
        <v>159</v>
      </c>
      <c r="Q16" s="36"/>
      <c r="R16" s="29"/>
      <c r="S16" s="243"/>
      <c r="T16" s="243"/>
      <c r="U16" s="243"/>
      <c r="V16" s="201"/>
      <c r="W16" s="201"/>
      <c r="X16" s="201"/>
      <c r="Y16" s="76"/>
      <c r="Z16" s="76"/>
      <c r="AA16" s="244"/>
    </row>
    <row r="17" spans="1:33" s="37" customFormat="1" ht="11.65" customHeight="1" x14ac:dyDescent="0.2">
      <c r="A17" s="73"/>
      <c r="B17" s="26"/>
      <c r="C17" s="45"/>
      <c r="D17" s="99"/>
      <c r="E17" s="28"/>
      <c r="F17" s="35">
        <v>1.2999999999999999E-2</v>
      </c>
      <c r="G17" s="34">
        <v>0.93700000000000006</v>
      </c>
      <c r="H17" s="33">
        <v>1E-3</v>
      </c>
      <c r="I17" s="35">
        <v>3.0000000000000001E-3</v>
      </c>
      <c r="J17" s="34">
        <v>3.7999999999999999E-2</v>
      </c>
      <c r="K17" s="35">
        <v>3.0000000000000001E-3</v>
      </c>
      <c r="L17" s="35">
        <v>1E-3</v>
      </c>
      <c r="M17" s="34">
        <v>3.0000000000000001E-3</v>
      </c>
      <c r="N17" s="33">
        <v>1E-3</v>
      </c>
      <c r="O17" s="347">
        <v>6.0000000000000001E-3</v>
      </c>
      <c r="P17" s="34">
        <v>8.9999999999999993E-3</v>
      </c>
      <c r="Q17" s="36"/>
      <c r="R17" s="29"/>
      <c r="S17" s="243"/>
      <c r="T17" s="243"/>
      <c r="U17" s="243"/>
      <c r="V17" s="201"/>
      <c r="W17" s="201"/>
      <c r="X17" s="201"/>
      <c r="Y17" s="76"/>
      <c r="Z17" s="76"/>
      <c r="AA17" s="244"/>
    </row>
    <row r="18" spans="1:33" s="101" customFormat="1" ht="11.65" customHeight="1" x14ac:dyDescent="0.2">
      <c r="A18" s="105" t="s">
        <v>64</v>
      </c>
      <c r="B18" s="103" t="s">
        <v>272</v>
      </c>
      <c r="C18" s="108" t="s">
        <v>273</v>
      </c>
      <c r="D18" s="99">
        <v>31</v>
      </c>
      <c r="E18" s="99">
        <v>11784</v>
      </c>
      <c r="F18" s="99">
        <v>10</v>
      </c>
      <c r="G18" s="121">
        <v>9129</v>
      </c>
      <c r="H18" s="99">
        <v>119</v>
      </c>
      <c r="I18" s="99">
        <v>9</v>
      </c>
      <c r="J18" s="121">
        <v>865</v>
      </c>
      <c r="K18" s="99">
        <v>554</v>
      </c>
      <c r="L18" s="99">
        <v>379</v>
      </c>
      <c r="M18" s="121">
        <v>718</v>
      </c>
      <c r="N18" s="99">
        <v>0</v>
      </c>
      <c r="O18" s="26">
        <v>1651</v>
      </c>
      <c r="P18" s="94">
        <v>1660</v>
      </c>
      <c r="Q18" s="106"/>
      <c r="R18" s="94"/>
      <c r="S18" s="243"/>
      <c r="T18" s="243"/>
      <c r="U18" s="243"/>
      <c r="V18" s="201"/>
      <c r="W18" s="201"/>
      <c r="X18" s="201"/>
      <c r="Y18" s="244"/>
      <c r="Z18" s="244"/>
      <c r="AA18" s="76"/>
      <c r="AB18" s="31"/>
      <c r="AC18" s="31"/>
      <c r="AD18" s="31"/>
      <c r="AE18" s="31"/>
      <c r="AF18" s="31"/>
      <c r="AG18" s="31"/>
    </row>
    <row r="19" spans="1:33" s="37" customFormat="1" ht="11.65" customHeight="1" x14ac:dyDescent="0.2">
      <c r="A19" s="73"/>
      <c r="B19" s="26"/>
      <c r="C19" s="45"/>
      <c r="D19" s="99"/>
      <c r="E19" s="28"/>
      <c r="F19" s="35">
        <v>1E-3</v>
      </c>
      <c r="G19" s="34">
        <v>0.77500000000000002</v>
      </c>
      <c r="H19" s="33">
        <v>0.01</v>
      </c>
      <c r="I19" s="35">
        <v>1E-3</v>
      </c>
      <c r="J19" s="34">
        <v>7.2999999999999995E-2</v>
      </c>
      <c r="K19" s="35">
        <v>4.7E-2</v>
      </c>
      <c r="L19" s="35">
        <v>3.2000000000000001E-2</v>
      </c>
      <c r="M19" s="34">
        <v>6.0999999999999999E-2</v>
      </c>
      <c r="N19" s="33">
        <v>0</v>
      </c>
      <c r="O19" s="33">
        <v>0.14000000000000001</v>
      </c>
      <c r="P19" s="33">
        <v>0.14099999999999999</v>
      </c>
      <c r="Q19" s="36"/>
      <c r="R19" s="29"/>
      <c r="S19" s="243"/>
      <c r="T19" s="243"/>
      <c r="U19" s="243"/>
      <c r="V19" s="201"/>
      <c r="W19" s="201"/>
      <c r="X19" s="201"/>
      <c r="Y19" s="76"/>
      <c r="Z19" s="76"/>
      <c r="AA19" s="244"/>
    </row>
    <row r="20" spans="1:33" ht="11.65" customHeight="1" x14ac:dyDescent="0.2">
      <c r="A20" s="73" t="s">
        <v>64</v>
      </c>
      <c r="B20" s="26" t="s">
        <v>185</v>
      </c>
      <c r="C20" s="45" t="s">
        <v>186</v>
      </c>
      <c r="D20" s="99">
        <v>31</v>
      </c>
      <c r="E20" s="99">
        <v>73797</v>
      </c>
      <c r="F20" s="99">
        <v>64</v>
      </c>
      <c r="G20" s="121">
        <v>63463</v>
      </c>
      <c r="H20" s="99">
        <v>252</v>
      </c>
      <c r="I20" s="99">
        <v>202</v>
      </c>
      <c r="J20" s="121">
        <v>5380</v>
      </c>
      <c r="K20" s="99">
        <v>1572</v>
      </c>
      <c r="L20" s="99">
        <v>661</v>
      </c>
      <c r="M20" s="121">
        <v>2133</v>
      </c>
      <c r="N20" s="99">
        <v>70</v>
      </c>
      <c r="O20" s="26">
        <v>4366</v>
      </c>
      <c r="P20" s="94">
        <v>4568</v>
      </c>
      <c r="Q20" s="30"/>
      <c r="R20" s="94"/>
      <c r="S20" s="243"/>
      <c r="T20" s="243"/>
      <c r="U20" s="243"/>
      <c r="V20" s="201"/>
      <c r="W20" s="201"/>
      <c r="X20" s="246"/>
      <c r="Y20" s="244"/>
      <c r="Z20" s="244"/>
      <c r="AA20" s="244"/>
      <c r="AB20" s="37"/>
    </row>
    <row r="21" spans="1:33" ht="11.65" customHeight="1" x14ac:dyDescent="0.2">
      <c r="A21" s="73"/>
      <c r="B21" s="26"/>
      <c r="C21" s="45"/>
      <c r="D21" s="99"/>
      <c r="E21" s="28"/>
      <c r="F21" s="35">
        <v>1E-3</v>
      </c>
      <c r="G21" s="34">
        <v>0.86</v>
      </c>
      <c r="H21" s="33">
        <v>3.0000000000000001E-3</v>
      </c>
      <c r="I21" s="35">
        <v>3.0000000000000001E-3</v>
      </c>
      <c r="J21" s="34">
        <v>7.2999999999999995E-2</v>
      </c>
      <c r="K21" s="35">
        <v>2.1000000000000001E-2</v>
      </c>
      <c r="L21" s="35">
        <v>8.9999999999999993E-3</v>
      </c>
      <c r="M21" s="34">
        <v>2.9000000000000001E-2</v>
      </c>
      <c r="N21" s="33">
        <v>1E-3</v>
      </c>
      <c r="O21" s="33">
        <v>5.8999999999999997E-2</v>
      </c>
      <c r="P21" s="33">
        <v>6.2E-2</v>
      </c>
      <c r="Q21" s="30"/>
      <c r="R21" s="29"/>
      <c r="S21" s="243"/>
      <c r="T21" s="243"/>
      <c r="U21" s="243"/>
      <c r="V21" s="201"/>
      <c r="W21" s="201"/>
      <c r="X21" s="201"/>
      <c r="AA21" s="244"/>
      <c r="AB21" s="37"/>
    </row>
    <row r="22" spans="1:33" s="37" customFormat="1" ht="11.65" customHeight="1" x14ac:dyDescent="0.2">
      <c r="A22" s="73" t="s">
        <v>64</v>
      </c>
      <c r="B22" s="26" t="s">
        <v>187</v>
      </c>
      <c r="C22" s="45" t="s">
        <v>188</v>
      </c>
      <c r="D22" s="99">
        <v>20</v>
      </c>
      <c r="E22" s="99">
        <v>68341</v>
      </c>
      <c r="F22" s="99">
        <v>72</v>
      </c>
      <c r="G22" s="121">
        <v>59413</v>
      </c>
      <c r="H22" s="99">
        <v>295</v>
      </c>
      <c r="I22" s="99">
        <v>64</v>
      </c>
      <c r="J22" s="99">
        <v>4765</v>
      </c>
      <c r="K22" s="99">
        <v>1709</v>
      </c>
      <c r="L22" s="99">
        <v>592</v>
      </c>
      <c r="M22" s="99">
        <v>1431</v>
      </c>
      <c r="N22" s="99">
        <v>0</v>
      </c>
      <c r="O22" s="26">
        <v>3732</v>
      </c>
      <c r="P22" s="94">
        <v>3796</v>
      </c>
      <c r="Q22" s="36"/>
      <c r="R22" s="94"/>
      <c r="S22" s="243"/>
      <c r="T22" s="243"/>
      <c r="U22" s="243"/>
      <c r="V22" s="201"/>
      <c r="W22" s="201"/>
      <c r="X22" s="201"/>
      <c r="Y22" s="244"/>
      <c r="Z22" s="244"/>
      <c r="AA22" s="76"/>
      <c r="AB22" s="31"/>
    </row>
    <row r="23" spans="1:33" ht="11.65" customHeight="1" x14ac:dyDescent="0.2">
      <c r="A23" s="73"/>
      <c r="B23" s="26"/>
      <c r="C23" s="45"/>
      <c r="D23" s="99"/>
      <c r="E23" s="28"/>
      <c r="F23" s="35">
        <v>1E-3</v>
      </c>
      <c r="G23" s="34">
        <v>0.86899999999999999</v>
      </c>
      <c r="H23" s="33">
        <v>4.0000000000000001E-3</v>
      </c>
      <c r="I23" s="35">
        <v>1E-3</v>
      </c>
      <c r="J23" s="34">
        <v>7.0000000000000007E-2</v>
      </c>
      <c r="K23" s="35">
        <v>2.5000000000000001E-2</v>
      </c>
      <c r="L23" s="35">
        <v>8.9999999999999993E-3</v>
      </c>
      <c r="M23" s="34">
        <v>2.1000000000000001E-2</v>
      </c>
      <c r="N23" s="33">
        <v>0</v>
      </c>
      <c r="O23" s="33">
        <v>5.5E-2</v>
      </c>
      <c r="P23" s="33">
        <v>5.6000000000000001E-2</v>
      </c>
      <c r="Q23" s="30"/>
      <c r="R23" s="29"/>
      <c r="S23" s="243"/>
      <c r="T23" s="243"/>
      <c r="U23" s="243"/>
      <c r="V23" s="201"/>
      <c r="W23" s="201"/>
      <c r="X23" s="201"/>
      <c r="AA23" s="244"/>
      <c r="AB23" s="37"/>
    </row>
    <row r="24" spans="1:33" s="101" customFormat="1" ht="11.65" customHeight="1" x14ac:dyDescent="0.2">
      <c r="A24" s="105" t="s">
        <v>64</v>
      </c>
      <c r="B24" s="103" t="s">
        <v>159</v>
      </c>
      <c r="C24" s="108" t="s">
        <v>160</v>
      </c>
      <c r="D24" s="99">
        <v>31</v>
      </c>
      <c r="E24" s="99">
        <v>66090</v>
      </c>
      <c r="F24" s="99">
        <v>52</v>
      </c>
      <c r="G24" s="121">
        <v>57398</v>
      </c>
      <c r="H24" s="99">
        <v>305</v>
      </c>
      <c r="I24" s="99">
        <v>64</v>
      </c>
      <c r="J24" s="99">
        <v>4725</v>
      </c>
      <c r="K24" s="99">
        <v>1553</v>
      </c>
      <c r="L24" s="99">
        <v>593</v>
      </c>
      <c r="M24" s="99">
        <v>1400</v>
      </c>
      <c r="N24" s="99">
        <v>0</v>
      </c>
      <c r="O24" s="26">
        <v>3546</v>
      </c>
      <c r="P24" s="94">
        <v>3610</v>
      </c>
      <c r="Q24" s="106"/>
      <c r="R24" s="94"/>
      <c r="S24" s="243"/>
      <c r="T24" s="243"/>
      <c r="U24" s="243"/>
      <c r="V24" s="201"/>
      <c r="W24" s="201"/>
      <c r="X24" s="201"/>
      <c r="Y24" s="244"/>
      <c r="Z24" s="76"/>
      <c r="AA24" s="76"/>
      <c r="AB24" s="31"/>
      <c r="AC24" s="31"/>
      <c r="AD24" s="31"/>
      <c r="AE24" s="31"/>
      <c r="AF24" s="31"/>
      <c r="AG24" s="31"/>
    </row>
    <row r="25" spans="1:33" ht="11.65" customHeight="1" x14ac:dyDescent="0.2">
      <c r="A25" s="73"/>
      <c r="B25" s="26"/>
      <c r="C25" s="45"/>
      <c r="D25" s="99"/>
      <c r="E25" s="28"/>
      <c r="F25" s="35">
        <v>1E-3</v>
      </c>
      <c r="G25" s="34">
        <v>0.86799999999999999</v>
      </c>
      <c r="H25" s="33">
        <v>5.0000000000000001E-3</v>
      </c>
      <c r="I25" s="35">
        <v>1E-3</v>
      </c>
      <c r="J25" s="34">
        <v>7.0999999999999994E-2</v>
      </c>
      <c r="K25" s="35">
        <v>2.3E-2</v>
      </c>
      <c r="L25" s="35">
        <v>8.9999999999999993E-3</v>
      </c>
      <c r="M25" s="34">
        <v>2.1000000000000001E-2</v>
      </c>
      <c r="N25" s="33">
        <v>0</v>
      </c>
      <c r="O25" s="33">
        <v>5.3999999999999999E-2</v>
      </c>
      <c r="P25" s="33">
        <v>5.5E-2</v>
      </c>
      <c r="Q25" s="30"/>
      <c r="R25" s="29"/>
      <c r="S25" s="243"/>
      <c r="T25" s="243"/>
      <c r="U25" s="243"/>
      <c r="V25" s="201"/>
      <c r="W25" s="201"/>
      <c r="X25" s="201"/>
      <c r="AA25" s="244"/>
      <c r="AB25" s="37"/>
    </row>
    <row r="26" spans="1:33" s="101" customFormat="1" ht="11.65" customHeight="1" x14ac:dyDescent="0.2">
      <c r="A26" s="105" t="s">
        <v>64</v>
      </c>
      <c r="B26" s="103" t="s">
        <v>65</v>
      </c>
      <c r="C26" s="108" t="s">
        <v>66</v>
      </c>
      <c r="D26" s="99">
        <v>31</v>
      </c>
      <c r="E26" s="99">
        <v>41914</v>
      </c>
      <c r="F26" s="99">
        <v>25</v>
      </c>
      <c r="G26" s="121">
        <v>36080</v>
      </c>
      <c r="H26" s="99">
        <v>216</v>
      </c>
      <c r="I26" s="99">
        <v>14</v>
      </c>
      <c r="J26" s="121">
        <v>3253</v>
      </c>
      <c r="K26" s="99">
        <v>1010</v>
      </c>
      <c r="L26" s="99">
        <v>436</v>
      </c>
      <c r="M26" s="121">
        <v>836</v>
      </c>
      <c r="N26" s="99">
        <v>43</v>
      </c>
      <c r="O26" s="26">
        <v>2282</v>
      </c>
      <c r="P26" s="94">
        <v>2296</v>
      </c>
      <c r="Q26" s="106"/>
      <c r="R26" s="94"/>
      <c r="S26" s="243"/>
      <c r="T26" s="243"/>
      <c r="U26" s="243"/>
      <c r="V26" s="201"/>
      <c r="W26" s="201"/>
      <c r="X26" s="201"/>
      <c r="Y26" s="244"/>
      <c r="Z26" s="244"/>
      <c r="AA26" s="76"/>
      <c r="AB26" s="31"/>
      <c r="AC26" s="31"/>
      <c r="AD26" s="31"/>
      <c r="AE26" s="31"/>
      <c r="AF26" s="31"/>
      <c r="AG26" s="31"/>
    </row>
    <row r="27" spans="1:33" s="110" customFormat="1" ht="11.65" customHeight="1" x14ac:dyDescent="0.2">
      <c r="A27" s="116"/>
      <c r="B27" s="112"/>
      <c r="C27" s="113"/>
      <c r="D27" s="99"/>
      <c r="E27" s="28"/>
      <c r="F27" s="35">
        <v>1E-3</v>
      </c>
      <c r="G27" s="34">
        <v>0.86099999999999999</v>
      </c>
      <c r="H27" s="33">
        <v>5.0000000000000001E-3</v>
      </c>
      <c r="I27" s="35">
        <v>0</v>
      </c>
      <c r="J27" s="34">
        <v>7.8E-2</v>
      </c>
      <c r="K27" s="35">
        <v>2.4E-2</v>
      </c>
      <c r="L27" s="35">
        <v>0.01</v>
      </c>
      <c r="M27" s="34">
        <v>0.02</v>
      </c>
      <c r="N27" s="33">
        <v>1E-3</v>
      </c>
      <c r="O27" s="33">
        <v>5.3999999999999999E-2</v>
      </c>
      <c r="P27" s="33">
        <v>5.5E-2</v>
      </c>
      <c r="Q27" s="109"/>
      <c r="R27" s="29"/>
      <c r="S27" s="243"/>
      <c r="T27" s="243"/>
      <c r="U27" s="243"/>
      <c r="V27" s="201"/>
      <c r="W27" s="201"/>
      <c r="X27" s="201"/>
      <c r="Y27" s="76"/>
      <c r="Z27" s="76"/>
      <c r="AA27" s="244"/>
      <c r="AB27" s="37"/>
      <c r="AC27" s="37"/>
      <c r="AD27" s="37"/>
      <c r="AE27" s="37"/>
      <c r="AF27" s="37"/>
      <c r="AG27" s="37"/>
    </row>
    <row r="28" spans="1:33" s="101" customFormat="1" ht="11.65" customHeight="1" x14ac:dyDescent="0.2">
      <c r="A28" s="105" t="s">
        <v>64</v>
      </c>
      <c r="B28" s="103" t="s">
        <v>293</v>
      </c>
      <c r="C28" s="108">
        <v>75251103</v>
      </c>
      <c r="D28" s="99">
        <v>31</v>
      </c>
      <c r="E28" s="99">
        <v>56275</v>
      </c>
      <c r="F28" s="99">
        <v>91</v>
      </c>
      <c r="G28" s="121">
        <v>47461</v>
      </c>
      <c r="H28" s="99">
        <v>357</v>
      </c>
      <c r="I28" s="99">
        <v>186</v>
      </c>
      <c r="J28" s="121">
        <v>3930</v>
      </c>
      <c r="K28" s="99">
        <v>1223</v>
      </c>
      <c r="L28" s="99">
        <v>647</v>
      </c>
      <c r="M28" s="121">
        <v>1745</v>
      </c>
      <c r="N28" s="99">
        <v>633</v>
      </c>
      <c r="O28" s="26">
        <v>3615</v>
      </c>
      <c r="P28" s="94">
        <v>3801</v>
      </c>
      <c r="Q28" s="106"/>
      <c r="R28" s="94"/>
      <c r="S28" s="245"/>
      <c r="T28" s="245"/>
      <c r="U28" s="243"/>
      <c r="V28" s="201"/>
      <c r="W28" s="201"/>
      <c r="X28" s="201"/>
      <c r="Y28" s="244"/>
      <c r="Z28" s="244"/>
      <c r="AA28" s="76"/>
      <c r="AB28" s="31"/>
      <c r="AC28" s="31"/>
      <c r="AD28" s="31"/>
      <c r="AE28" s="31"/>
      <c r="AF28" s="31"/>
      <c r="AG28" s="31"/>
    </row>
    <row r="29" spans="1:33" s="110" customFormat="1" ht="11.65" customHeight="1" x14ac:dyDescent="0.2">
      <c r="A29" s="116"/>
      <c r="B29" s="112"/>
      <c r="C29" s="113"/>
      <c r="D29" s="99"/>
      <c r="E29" s="28"/>
      <c r="F29" s="35">
        <v>2E-3</v>
      </c>
      <c r="G29" s="34">
        <v>0.84299999999999997</v>
      </c>
      <c r="H29" s="33">
        <v>6.0000000000000001E-3</v>
      </c>
      <c r="I29" s="35">
        <v>3.0000000000000001E-3</v>
      </c>
      <c r="J29" s="34">
        <v>7.0000000000000007E-2</v>
      </c>
      <c r="K29" s="35">
        <v>2.1999999999999999E-2</v>
      </c>
      <c r="L29" s="35">
        <v>1.0999999999999999E-2</v>
      </c>
      <c r="M29" s="34">
        <v>3.1E-2</v>
      </c>
      <c r="N29" s="33">
        <v>1.0999999999999999E-2</v>
      </c>
      <c r="O29" s="33">
        <v>6.4000000000000001E-2</v>
      </c>
      <c r="P29" s="33">
        <v>6.8000000000000005E-2</v>
      </c>
      <c r="Q29" s="109"/>
      <c r="R29" s="29"/>
      <c r="S29" s="243"/>
      <c r="T29" s="243"/>
      <c r="U29" s="243"/>
      <c r="V29" s="201"/>
      <c r="W29" s="201"/>
      <c r="X29" s="201"/>
      <c r="Y29" s="76"/>
      <c r="Z29" s="76"/>
      <c r="AA29" s="244"/>
      <c r="AB29" s="37"/>
      <c r="AC29" s="37"/>
      <c r="AD29" s="37"/>
      <c r="AE29" s="37"/>
      <c r="AF29" s="37"/>
      <c r="AG29" s="37"/>
    </row>
    <row r="30" spans="1:33" s="101" customFormat="1" ht="11.65" customHeight="1" x14ac:dyDescent="0.2">
      <c r="A30" s="105" t="s">
        <v>170</v>
      </c>
      <c r="B30" s="103" t="s">
        <v>171</v>
      </c>
      <c r="C30" s="108" t="s">
        <v>172</v>
      </c>
      <c r="D30" s="99">
        <v>31</v>
      </c>
      <c r="E30" s="99">
        <v>17875</v>
      </c>
      <c r="F30" s="99">
        <v>17</v>
      </c>
      <c r="G30" s="121">
        <v>15333</v>
      </c>
      <c r="H30" s="99">
        <v>199</v>
      </c>
      <c r="I30" s="99">
        <v>66</v>
      </c>
      <c r="J30" s="121">
        <v>1266</v>
      </c>
      <c r="K30" s="99">
        <v>437</v>
      </c>
      <c r="L30" s="99">
        <v>166</v>
      </c>
      <c r="M30" s="121">
        <v>332</v>
      </c>
      <c r="N30" s="99">
        <v>59</v>
      </c>
      <c r="O30" s="26">
        <v>935</v>
      </c>
      <c r="P30" s="94">
        <v>1001</v>
      </c>
      <c r="Q30" s="106"/>
      <c r="R30" s="94"/>
      <c r="S30" s="243"/>
      <c r="T30" s="243"/>
      <c r="U30" s="243"/>
      <c r="V30" s="201"/>
      <c r="W30" s="201"/>
      <c r="X30" s="201"/>
      <c r="Y30" s="244"/>
      <c r="Z30" s="244"/>
      <c r="AA30" s="76"/>
      <c r="AB30" s="31"/>
      <c r="AC30" s="31"/>
      <c r="AD30" s="31"/>
      <c r="AE30" s="31"/>
      <c r="AF30" s="31"/>
      <c r="AG30" s="31"/>
    </row>
    <row r="31" spans="1:33" s="110" customFormat="1" ht="11.65" customHeight="1" x14ac:dyDescent="0.2">
      <c r="A31" s="116"/>
      <c r="B31" s="112"/>
      <c r="C31" s="113"/>
      <c r="D31" s="99"/>
      <c r="E31" s="28"/>
      <c r="F31" s="35">
        <v>1E-3</v>
      </c>
      <c r="G31" s="34">
        <v>0.85799999999999998</v>
      </c>
      <c r="H31" s="33">
        <v>1.0999999999999999E-2</v>
      </c>
      <c r="I31" s="35">
        <v>4.0000000000000001E-3</v>
      </c>
      <c r="J31" s="34">
        <v>7.0999999999999994E-2</v>
      </c>
      <c r="K31" s="35">
        <v>2.4E-2</v>
      </c>
      <c r="L31" s="35">
        <v>8.9999999999999993E-3</v>
      </c>
      <c r="M31" s="34">
        <v>1.9E-2</v>
      </c>
      <c r="N31" s="33">
        <v>3.0000000000000001E-3</v>
      </c>
      <c r="O31" s="33">
        <v>5.1999999999999998E-2</v>
      </c>
      <c r="P31" s="33">
        <v>5.6000000000000001E-2</v>
      </c>
      <c r="Q31" s="109"/>
      <c r="R31" s="29"/>
      <c r="S31" s="243"/>
      <c r="T31" s="243"/>
      <c r="U31" s="243"/>
      <c r="V31" s="201"/>
      <c r="W31" s="201"/>
      <c r="X31" s="201"/>
      <c r="Y31" s="76"/>
      <c r="Z31" s="76"/>
      <c r="AA31" s="76"/>
      <c r="AB31" s="31"/>
      <c r="AC31" s="37"/>
      <c r="AD31" s="37"/>
      <c r="AE31" s="37"/>
      <c r="AF31" s="37"/>
      <c r="AG31" s="37"/>
    </row>
    <row r="32" spans="1:33" s="101" customFormat="1" ht="11.65" customHeight="1" x14ac:dyDescent="0.2">
      <c r="A32" s="105" t="s">
        <v>170</v>
      </c>
      <c r="B32" s="103" t="s">
        <v>299</v>
      </c>
      <c r="C32" s="108">
        <v>71221106</v>
      </c>
      <c r="D32" s="99">
        <v>31</v>
      </c>
      <c r="E32" s="99">
        <v>53624</v>
      </c>
      <c r="F32" s="99">
        <v>155</v>
      </c>
      <c r="G32" s="121">
        <v>46501</v>
      </c>
      <c r="H32" s="99">
        <v>285</v>
      </c>
      <c r="I32" s="99">
        <v>46</v>
      </c>
      <c r="J32" s="121">
        <v>3757</v>
      </c>
      <c r="K32" s="99">
        <v>1009</v>
      </c>
      <c r="L32" s="99">
        <v>306</v>
      </c>
      <c r="M32" s="121">
        <v>654</v>
      </c>
      <c r="N32" s="99">
        <v>913</v>
      </c>
      <c r="O32" s="26">
        <v>1969</v>
      </c>
      <c r="P32" s="94">
        <v>2015</v>
      </c>
      <c r="Q32" s="106"/>
      <c r="R32" s="94"/>
      <c r="S32" s="243"/>
      <c r="T32" s="243"/>
      <c r="U32" s="243"/>
      <c r="V32" s="246"/>
      <c r="W32" s="246"/>
      <c r="X32" s="246"/>
      <c r="Y32" s="244"/>
      <c r="Z32" s="244"/>
      <c r="AA32" s="244"/>
      <c r="AB32" s="37"/>
      <c r="AC32" s="31"/>
      <c r="AD32" s="31"/>
      <c r="AE32" s="31"/>
      <c r="AF32" s="31"/>
      <c r="AG32" s="31"/>
    </row>
    <row r="33" spans="1:33" s="101" customFormat="1" ht="11.65" customHeight="1" x14ac:dyDescent="0.2">
      <c r="A33" s="105"/>
      <c r="B33" s="103"/>
      <c r="C33" s="108"/>
      <c r="D33" s="99"/>
      <c r="E33" s="28"/>
      <c r="F33" s="35">
        <v>3.0000000000000001E-3</v>
      </c>
      <c r="G33" s="34">
        <v>0.86699999999999999</v>
      </c>
      <c r="H33" s="33">
        <v>5.0000000000000001E-3</v>
      </c>
      <c r="I33" s="35">
        <v>1E-3</v>
      </c>
      <c r="J33" s="34">
        <v>7.0000000000000007E-2</v>
      </c>
      <c r="K33" s="35">
        <v>1.9E-2</v>
      </c>
      <c r="L33" s="35">
        <v>6.0000000000000001E-3</v>
      </c>
      <c r="M33" s="34">
        <v>1.2E-2</v>
      </c>
      <c r="N33" s="33">
        <v>1.7000000000000001E-2</v>
      </c>
      <c r="O33" s="33">
        <v>3.6999999999999998E-2</v>
      </c>
      <c r="P33" s="33">
        <v>3.7999999999999999E-2</v>
      </c>
      <c r="Q33" s="106"/>
      <c r="R33" s="29"/>
      <c r="S33" s="243"/>
      <c r="T33" s="243"/>
      <c r="U33" s="243"/>
      <c r="V33" s="76"/>
      <c r="W33" s="76"/>
      <c r="X33" s="76"/>
      <c r="Y33" s="76"/>
      <c r="Z33" s="76"/>
      <c r="AA33" s="244"/>
      <c r="AB33" s="37"/>
      <c r="AC33" s="31"/>
      <c r="AD33" s="31"/>
      <c r="AE33" s="31"/>
      <c r="AF33" s="31"/>
      <c r="AG33" s="31"/>
    </row>
    <row r="34" spans="1:33" s="37" customFormat="1" ht="11.65" customHeight="1" x14ac:dyDescent="0.2">
      <c r="A34" s="105" t="s">
        <v>170</v>
      </c>
      <c r="B34" s="103" t="s">
        <v>302</v>
      </c>
      <c r="C34" s="108">
        <v>75181103</v>
      </c>
      <c r="D34" s="99">
        <v>31</v>
      </c>
      <c r="E34" s="99">
        <v>11319</v>
      </c>
      <c r="F34" s="99">
        <v>7</v>
      </c>
      <c r="G34" s="121">
        <v>9634</v>
      </c>
      <c r="H34" s="99">
        <v>80</v>
      </c>
      <c r="I34" s="99">
        <v>60</v>
      </c>
      <c r="J34" s="121">
        <v>808</v>
      </c>
      <c r="K34" s="99">
        <v>274</v>
      </c>
      <c r="L34" s="99">
        <v>112</v>
      </c>
      <c r="M34" s="121">
        <v>200</v>
      </c>
      <c r="N34" s="99">
        <v>144</v>
      </c>
      <c r="O34" s="26">
        <v>586</v>
      </c>
      <c r="P34" s="94">
        <v>646</v>
      </c>
      <c r="Q34" s="36"/>
      <c r="R34" s="94"/>
      <c r="S34" s="243"/>
      <c r="T34" s="243"/>
      <c r="U34" s="243"/>
      <c r="V34" s="201"/>
      <c r="W34" s="201"/>
      <c r="X34" s="201"/>
      <c r="Y34" s="244"/>
      <c r="Z34" s="244"/>
      <c r="AA34" s="76"/>
      <c r="AB34" s="31"/>
    </row>
    <row r="35" spans="1:33" s="37" customFormat="1" ht="11.65" customHeight="1" x14ac:dyDescent="0.2">
      <c r="A35" s="105"/>
      <c r="B35" s="103"/>
      <c r="C35" s="108"/>
      <c r="D35" s="99"/>
      <c r="E35" s="28"/>
      <c r="F35" s="35">
        <v>1E-3</v>
      </c>
      <c r="G35" s="34">
        <v>0.85099999999999998</v>
      </c>
      <c r="H35" s="33">
        <v>7.0000000000000001E-3</v>
      </c>
      <c r="I35" s="35">
        <v>5.0000000000000001E-3</v>
      </c>
      <c r="J35" s="34">
        <v>7.0999999999999994E-2</v>
      </c>
      <c r="K35" s="35">
        <v>2.4E-2</v>
      </c>
      <c r="L35" s="35">
        <v>0.01</v>
      </c>
      <c r="M35" s="34">
        <v>1.7999999999999999E-2</v>
      </c>
      <c r="N35" s="33">
        <v>1.2999999999999999E-2</v>
      </c>
      <c r="O35" s="33">
        <v>5.1999999999999998E-2</v>
      </c>
      <c r="P35" s="33">
        <v>5.7000000000000002E-2</v>
      </c>
      <c r="Q35" s="36"/>
      <c r="R35" s="244"/>
      <c r="S35" s="243"/>
      <c r="T35" s="243"/>
      <c r="U35" s="243"/>
      <c r="V35" s="244"/>
      <c r="W35" s="244"/>
      <c r="X35" s="244"/>
      <c r="Y35" s="76"/>
      <c r="Z35" s="76"/>
      <c r="AA35" s="244"/>
    </row>
    <row r="36" spans="1:33" s="37" customFormat="1" ht="11.65" customHeight="1" x14ac:dyDescent="0.2">
      <c r="A36" s="105" t="s">
        <v>170</v>
      </c>
      <c r="B36" s="103" t="s">
        <v>380</v>
      </c>
      <c r="C36" s="108">
        <v>80181102</v>
      </c>
      <c r="D36" s="99">
        <v>31</v>
      </c>
      <c r="E36" s="99">
        <v>11653</v>
      </c>
      <c r="F36" s="99">
        <v>1</v>
      </c>
      <c r="G36" s="121">
        <v>9692</v>
      </c>
      <c r="H36" s="99">
        <v>124</v>
      </c>
      <c r="I36" s="99">
        <v>36</v>
      </c>
      <c r="J36" s="121">
        <v>722</v>
      </c>
      <c r="K36" s="99">
        <v>346</v>
      </c>
      <c r="L36" s="99">
        <v>197</v>
      </c>
      <c r="M36" s="121">
        <v>537</v>
      </c>
      <c r="N36" s="99">
        <v>0</v>
      </c>
      <c r="O36" s="26">
        <v>1080</v>
      </c>
      <c r="P36" s="94">
        <v>1116</v>
      </c>
      <c r="Q36" s="36"/>
      <c r="R36" s="94"/>
      <c r="S36" s="243"/>
      <c r="T36" s="243"/>
      <c r="U36" s="243"/>
      <c r="V36" s="201"/>
      <c r="W36" s="201"/>
      <c r="X36" s="201"/>
      <c r="Y36" s="76"/>
      <c r="Z36" s="76"/>
      <c r="AA36" s="244"/>
    </row>
    <row r="37" spans="1:33" s="37" customFormat="1" ht="11.65" customHeight="1" x14ac:dyDescent="0.2">
      <c r="A37" s="105"/>
      <c r="B37" s="103"/>
      <c r="C37" s="108"/>
      <c r="D37" s="99"/>
      <c r="E37" s="28"/>
      <c r="F37" s="35">
        <v>0</v>
      </c>
      <c r="G37" s="34">
        <v>0.83199999999999996</v>
      </c>
      <c r="H37" s="33">
        <v>1.0999999999999999E-2</v>
      </c>
      <c r="I37" s="35">
        <v>3.0000000000000001E-3</v>
      </c>
      <c r="J37" s="34">
        <v>6.2E-2</v>
      </c>
      <c r="K37" s="35">
        <v>0.03</v>
      </c>
      <c r="L37" s="35">
        <v>1.7000000000000001E-2</v>
      </c>
      <c r="M37" s="34">
        <v>4.5999999999999999E-2</v>
      </c>
      <c r="N37" s="33">
        <v>0</v>
      </c>
      <c r="O37" s="33">
        <v>9.2999999999999999E-2</v>
      </c>
      <c r="P37" s="33">
        <v>9.6000000000000002E-2</v>
      </c>
      <c r="Q37" s="36"/>
      <c r="R37" s="29"/>
      <c r="S37" s="243"/>
      <c r="T37" s="243"/>
      <c r="U37" s="243"/>
      <c r="V37" s="201"/>
      <c r="W37" s="201"/>
      <c r="X37" s="201"/>
      <c r="Y37" s="76"/>
      <c r="Z37" s="76"/>
      <c r="AA37" s="244"/>
    </row>
    <row r="38" spans="1:33" ht="11.65" customHeight="1" x14ac:dyDescent="0.2">
      <c r="A38" s="105" t="s">
        <v>261</v>
      </c>
      <c r="B38" s="103" t="s">
        <v>262</v>
      </c>
      <c r="C38" s="108" t="s">
        <v>263</v>
      </c>
      <c r="D38" s="99">
        <v>31</v>
      </c>
      <c r="E38" s="99">
        <v>16860</v>
      </c>
      <c r="F38" s="99">
        <v>13</v>
      </c>
      <c r="G38" s="121">
        <v>15080</v>
      </c>
      <c r="H38" s="99">
        <v>120</v>
      </c>
      <c r="I38" s="99">
        <v>186</v>
      </c>
      <c r="J38" s="121">
        <v>883</v>
      </c>
      <c r="K38" s="99">
        <v>244</v>
      </c>
      <c r="L38" s="99">
        <v>96</v>
      </c>
      <c r="M38" s="121">
        <v>214</v>
      </c>
      <c r="N38" s="99">
        <v>24</v>
      </c>
      <c r="O38" s="26">
        <v>554</v>
      </c>
      <c r="P38" s="94">
        <v>740</v>
      </c>
      <c r="Q38" s="100"/>
      <c r="R38" s="94"/>
      <c r="S38" s="243"/>
      <c r="T38" s="243"/>
      <c r="U38" s="243"/>
      <c r="V38" s="201"/>
      <c r="W38" s="201"/>
      <c r="X38" s="201"/>
    </row>
    <row r="39" spans="1:33" s="37" customFormat="1" ht="11.65" customHeight="1" x14ac:dyDescent="0.2">
      <c r="A39" s="75"/>
      <c r="B39" s="32"/>
      <c r="C39" s="46"/>
      <c r="D39" s="99"/>
      <c r="E39" s="28"/>
      <c r="F39" s="35">
        <v>1E-3</v>
      </c>
      <c r="G39" s="34">
        <v>0.89400000000000002</v>
      </c>
      <c r="H39" s="33">
        <v>7.0000000000000001E-3</v>
      </c>
      <c r="I39" s="35">
        <v>1.0999999999999999E-2</v>
      </c>
      <c r="J39" s="34">
        <v>5.1999999999999998E-2</v>
      </c>
      <c r="K39" s="35">
        <v>1.4E-2</v>
      </c>
      <c r="L39" s="35">
        <v>6.0000000000000001E-3</v>
      </c>
      <c r="M39" s="34">
        <v>1.2999999999999999E-2</v>
      </c>
      <c r="N39" s="33">
        <v>1E-3</v>
      </c>
      <c r="O39" s="33">
        <v>3.3000000000000002E-2</v>
      </c>
      <c r="P39" s="33">
        <v>4.3999999999999997E-2</v>
      </c>
      <c r="Q39" s="36"/>
      <c r="R39" s="29"/>
      <c r="S39" s="243"/>
      <c r="T39" s="243"/>
      <c r="U39" s="243"/>
      <c r="V39" s="201"/>
      <c r="W39" s="201"/>
      <c r="X39" s="201"/>
      <c r="Y39" s="244"/>
      <c r="Z39" s="244"/>
      <c r="AA39" s="244"/>
    </row>
    <row r="40" spans="1:33" ht="11.65" customHeight="1" x14ac:dyDescent="0.2">
      <c r="A40" s="73" t="s">
        <v>164</v>
      </c>
      <c r="B40" s="26" t="s">
        <v>291</v>
      </c>
      <c r="C40" s="45" t="s">
        <v>292</v>
      </c>
      <c r="D40" s="99">
        <v>31</v>
      </c>
      <c r="E40" s="99">
        <v>6889</v>
      </c>
      <c r="F40" s="99">
        <v>3</v>
      </c>
      <c r="G40" s="121">
        <v>5842</v>
      </c>
      <c r="H40" s="99">
        <v>62</v>
      </c>
      <c r="I40" s="99">
        <v>27</v>
      </c>
      <c r="J40" s="121">
        <v>445</v>
      </c>
      <c r="K40" s="99">
        <v>157</v>
      </c>
      <c r="L40" s="99">
        <v>120</v>
      </c>
      <c r="M40" s="121">
        <v>231</v>
      </c>
      <c r="N40" s="99">
        <v>2</v>
      </c>
      <c r="O40" s="26">
        <v>508</v>
      </c>
      <c r="P40" s="94">
        <v>535</v>
      </c>
      <c r="Q40" s="30"/>
      <c r="R40" s="94"/>
      <c r="S40" s="243"/>
      <c r="T40" s="243"/>
      <c r="U40" s="243"/>
      <c r="V40" s="201"/>
      <c r="W40" s="201"/>
      <c r="X40" s="201"/>
      <c r="Y40" s="244"/>
      <c r="Z40" s="244"/>
    </row>
    <row r="41" spans="1:33" s="37" customFormat="1" ht="11.65" customHeight="1" x14ac:dyDescent="0.2">
      <c r="A41" s="75"/>
      <c r="B41" s="32"/>
      <c r="C41" s="46"/>
      <c r="D41" s="99"/>
      <c r="E41" s="28"/>
      <c r="F41" s="35">
        <v>0</v>
      </c>
      <c r="G41" s="34">
        <v>0.84799999999999998</v>
      </c>
      <c r="H41" s="33">
        <v>8.9999999999999993E-3</v>
      </c>
      <c r="I41" s="35">
        <v>4.0000000000000001E-3</v>
      </c>
      <c r="J41" s="34">
        <v>6.5000000000000002E-2</v>
      </c>
      <c r="K41" s="35">
        <v>2.3E-2</v>
      </c>
      <c r="L41" s="35">
        <v>1.7000000000000001E-2</v>
      </c>
      <c r="M41" s="34">
        <v>3.4000000000000002E-2</v>
      </c>
      <c r="N41" s="33">
        <v>0</v>
      </c>
      <c r="O41" s="33">
        <v>7.3999999999999996E-2</v>
      </c>
      <c r="P41" s="33">
        <v>7.8E-2</v>
      </c>
      <c r="Q41" s="36"/>
      <c r="R41" s="29"/>
      <c r="S41" s="243"/>
      <c r="T41" s="243"/>
      <c r="U41" s="243"/>
      <c r="V41" s="201"/>
      <c r="W41" s="201"/>
      <c r="X41" s="201"/>
      <c r="Y41" s="76"/>
      <c r="Z41" s="76"/>
      <c r="AA41" s="244"/>
    </row>
    <row r="42" spans="1:33" ht="11.65" customHeight="1" x14ac:dyDescent="0.2">
      <c r="A42" s="73" t="s">
        <v>164</v>
      </c>
      <c r="B42" s="26" t="s">
        <v>253</v>
      </c>
      <c r="C42" s="45" t="s">
        <v>254</v>
      </c>
      <c r="D42" s="99">
        <v>31</v>
      </c>
      <c r="E42" s="99">
        <v>5582</v>
      </c>
      <c r="F42" s="99">
        <v>2</v>
      </c>
      <c r="G42" s="121">
        <v>4604</v>
      </c>
      <c r="H42" s="99">
        <v>76</v>
      </c>
      <c r="I42" s="99">
        <v>35</v>
      </c>
      <c r="J42" s="121">
        <v>370</v>
      </c>
      <c r="K42" s="99">
        <v>140</v>
      </c>
      <c r="L42" s="99">
        <v>117</v>
      </c>
      <c r="M42" s="121">
        <v>198</v>
      </c>
      <c r="N42" s="99">
        <v>38</v>
      </c>
      <c r="O42" s="26">
        <v>455</v>
      </c>
      <c r="P42" s="94">
        <v>490</v>
      </c>
      <c r="Q42" s="100"/>
      <c r="R42" s="94"/>
      <c r="S42" s="243"/>
      <c r="T42" s="243"/>
      <c r="U42" s="243"/>
      <c r="V42" s="201"/>
      <c r="W42" s="201"/>
      <c r="X42" s="201"/>
      <c r="Y42" s="244"/>
      <c r="Z42" s="244"/>
    </row>
    <row r="43" spans="1:33" s="37" customFormat="1" ht="11.65" customHeight="1" x14ac:dyDescent="0.2">
      <c r="A43" s="75"/>
      <c r="B43" s="32"/>
      <c r="C43" s="46"/>
      <c r="D43" s="99"/>
      <c r="E43" s="28"/>
      <c r="F43" s="35">
        <v>0</v>
      </c>
      <c r="G43" s="34">
        <v>0.82499999999999996</v>
      </c>
      <c r="H43" s="33">
        <v>1.4E-2</v>
      </c>
      <c r="I43" s="35">
        <v>6.0000000000000001E-3</v>
      </c>
      <c r="J43" s="34">
        <v>6.6000000000000003E-2</v>
      </c>
      <c r="K43" s="35">
        <v>2.5000000000000001E-2</v>
      </c>
      <c r="L43" s="35">
        <v>2.1000000000000001E-2</v>
      </c>
      <c r="M43" s="34">
        <v>3.5000000000000003E-2</v>
      </c>
      <c r="N43" s="33">
        <v>7.0000000000000001E-3</v>
      </c>
      <c r="O43" s="33">
        <v>8.2000000000000003E-2</v>
      </c>
      <c r="P43" s="33">
        <v>8.7999999999999995E-2</v>
      </c>
      <c r="Q43" s="36"/>
      <c r="R43" s="29"/>
      <c r="S43" s="243"/>
      <c r="T43" s="243"/>
      <c r="U43" s="243"/>
      <c r="V43" s="201"/>
      <c r="W43" s="201"/>
      <c r="X43" s="201"/>
      <c r="Y43" s="76"/>
      <c r="Z43" s="76"/>
      <c r="AA43" s="244"/>
    </row>
    <row r="44" spans="1:33" ht="11.65" customHeight="1" x14ac:dyDescent="0.2">
      <c r="A44" s="73" t="s">
        <v>164</v>
      </c>
      <c r="B44" s="26" t="s">
        <v>165</v>
      </c>
      <c r="C44" s="45" t="s">
        <v>166</v>
      </c>
      <c r="D44" s="99">
        <v>31</v>
      </c>
      <c r="E44" s="99">
        <v>34331</v>
      </c>
      <c r="F44" s="99">
        <v>14</v>
      </c>
      <c r="G44" s="121">
        <v>30305</v>
      </c>
      <c r="H44" s="99">
        <v>150</v>
      </c>
      <c r="I44" s="99">
        <v>77</v>
      </c>
      <c r="J44" s="121">
        <v>1954</v>
      </c>
      <c r="K44" s="99">
        <v>478</v>
      </c>
      <c r="L44" s="99">
        <v>246</v>
      </c>
      <c r="M44" s="121">
        <v>1090</v>
      </c>
      <c r="N44" s="99">
        <v>19</v>
      </c>
      <c r="O44" s="26">
        <v>1814</v>
      </c>
      <c r="P44" s="94">
        <v>1891</v>
      </c>
      <c r="Q44" s="30"/>
      <c r="R44" s="94"/>
      <c r="S44" s="243"/>
      <c r="T44" s="243"/>
      <c r="U44" s="243"/>
      <c r="V44" s="201"/>
      <c r="W44" s="201"/>
      <c r="X44" s="201"/>
      <c r="Y44" s="244"/>
      <c r="Z44" s="244"/>
    </row>
    <row r="45" spans="1:33" s="37" customFormat="1" ht="11.65" customHeight="1" x14ac:dyDescent="0.2">
      <c r="A45" s="75"/>
      <c r="B45" s="32"/>
      <c r="C45" s="46"/>
      <c r="D45" s="99"/>
      <c r="E45" s="28"/>
      <c r="F45" s="35">
        <v>0</v>
      </c>
      <c r="G45" s="34">
        <v>0.88300000000000001</v>
      </c>
      <c r="H45" s="33">
        <v>4.0000000000000001E-3</v>
      </c>
      <c r="I45" s="35">
        <v>2E-3</v>
      </c>
      <c r="J45" s="34">
        <v>5.7000000000000002E-2</v>
      </c>
      <c r="K45" s="35">
        <v>1.4E-2</v>
      </c>
      <c r="L45" s="35">
        <v>7.0000000000000001E-3</v>
      </c>
      <c r="M45" s="34">
        <v>3.2000000000000001E-2</v>
      </c>
      <c r="N45" s="33">
        <v>1E-3</v>
      </c>
      <c r="O45" s="33">
        <v>5.2999999999999999E-2</v>
      </c>
      <c r="P45" s="33">
        <v>5.5E-2</v>
      </c>
      <c r="Q45" s="36"/>
      <c r="R45" s="29"/>
      <c r="S45" s="243"/>
      <c r="T45" s="243"/>
      <c r="U45" s="243"/>
      <c r="V45" s="244"/>
      <c r="W45" s="244"/>
      <c r="X45" s="244"/>
      <c r="Y45" s="76"/>
      <c r="Z45" s="76"/>
      <c r="AA45" s="76"/>
      <c r="AB45" s="31"/>
    </row>
    <row r="46" spans="1:33" s="101" customFormat="1" ht="11.65" customHeight="1" x14ac:dyDescent="0.2">
      <c r="A46" s="105" t="s">
        <v>164</v>
      </c>
      <c r="B46" s="103" t="s">
        <v>578</v>
      </c>
      <c r="C46" s="117">
        <v>69201102</v>
      </c>
      <c r="D46" s="99">
        <v>31</v>
      </c>
      <c r="E46" s="99">
        <v>7595</v>
      </c>
      <c r="F46" s="99">
        <v>10</v>
      </c>
      <c r="G46" s="121">
        <v>6595</v>
      </c>
      <c r="H46" s="99">
        <v>49</v>
      </c>
      <c r="I46" s="99">
        <v>15</v>
      </c>
      <c r="J46" s="121">
        <v>582</v>
      </c>
      <c r="K46" s="99">
        <v>175</v>
      </c>
      <c r="L46" s="99">
        <v>36</v>
      </c>
      <c r="M46" s="121">
        <v>68</v>
      </c>
      <c r="N46" s="99">
        <v>66</v>
      </c>
      <c r="O46" s="26">
        <v>279</v>
      </c>
      <c r="P46" s="94">
        <v>294</v>
      </c>
      <c r="Q46" s="106"/>
      <c r="R46" s="94"/>
      <c r="S46" s="243"/>
      <c r="T46" s="243"/>
      <c r="U46" s="243"/>
      <c r="V46" s="201"/>
      <c r="W46" s="201"/>
      <c r="X46" s="201"/>
      <c r="Y46" s="244"/>
      <c r="Z46" s="244"/>
      <c r="AA46" s="244"/>
      <c r="AB46" s="37"/>
      <c r="AC46" s="31"/>
      <c r="AD46" s="31"/>
      <c r="AE46" s="31"/>
      <c r="AF46" s="31"/>
      <c r="AG46" s="31"/>
    </row>
    <row r="47" spans="1:33" s="101" customFormat="1" ht="11.65" customHeight="1" x14ac:dyDescent="0.2">
      <c r="A47" s="105"/>
      <c r="B47" s="103"/>
      <c r="C47" s="117"/>
      <c r="D47" s="99"/>
      <c r="E47" s="28"/>
      <c r="F47" s="35">
        <v>1E-3</v>
      </c>
      <c r="G47" s="34">
        <v>0.86799999999999999</v>
      </c>
      <c r="H47" s="33">
        <v>6.0000000000000001E-3</v>
      </c>
      <c r="I47" s="35">
        <v>2E-3</v>
      </c>
      <c r="J47" s="34">
        <v>7.6999999999999999E-2</v>
      </c>
      <c r="K47" s="35">
        <v>2.3E-2</v>
      </c>
      <c r="L47" s="35">
        <v>5.0000000000000001E-3</v>
      </c>
      <c r="M47" s="34">
        <v>8.9999999999999993E-3</v>
      </c>
      <c r="N47" s="33">
        <v>8.9999999999999993E-3</v>
      </c>
      <c r="O47" s="33">
        <v>3.6999999999999998E-2</v>
      </c>
      <c r="P47" s="33">
        <v>3.9E-2</v>
      </c>
      <c r="Q47" s="106"/>
      <c r="R47" s="29"/>
      <c r="S47" s="243"/>
      <c r="T47" s="243"/>
      <c r="U47" s="243"/>
      <c r="V47" s="201"/>
      <c r="W47" s="201"/>
      <c r="X47" s="201"/>
      <c r="Y47" s="76"/>
      <c r="Z47" s="76"/>
      <c r="AA47" s="244"/>
      <c r="AB47" s="37"/>
      <c r="AC47" s="31"/>
      <c r="AD47" s="31"/>
      <c r="AE47" s="31"/>
      <c r="AF47" s="31"/>
      <c r="AG47" s="31"/>
    </row>
    <row r="48" spans="1:33" s="110" customFormat="1" ht="11.65" customHeight="1" x14ac:dyDescent="0.2">
      <c r="A48" s="105" t="s">
        <v>164</v>
      </c>
      <c r="B48" s="103" t="s">
        <v>179</v>
      </c>
      <c r="C48" s="117" t="s">
        <v>180</v>
      </c>
      <c r="D48" s="99">
        <v>31</v>
      </c>
      <c r="E48" s="99">
        <v>45676</v>
      </c>
      <c r="F48" s="99">
        <v>73</v>
      </c>
      <c r="G48" s="121">
        <v>40248</v>
      </c>
      <c r="H48" s="99">
        <v>117</v>
      </c>
      <c r="I48" s="99">
        <v>74</v>
      </c>
      <c r="J48" s="121">
        <v>2839</v>
      </c>
      <c r="K48" s="99">
        <v>1016</v>
      </c>
      <c r="L48" s="99">
        <v>362</v>
      </c>
      <c r="M48" s="121">
        <v>916</v>
      </c>
      <c r="N48" s="99">
        <v>30</v>
      </c>
      <c r="O48" s="26">
        <v>2294</v>
      </c>
      <c r="P48" s="94">
        <v>2368</v>
      </c>
      <c r="Q48" s="109"/>
      <c r="R48" s="94"/>
      <c r="S48" s="243"/>
      <c r="T48" s="243"/>
      <c r="U48" s="243"/>
      <c r="V48" s="201"/>
      <c r="W48" s="201"/>
      <c r="X48" s="246"/>
      <c r="Y48" s="244"/>
      <c r="Z48" s="244"/>
      <c r="AA48" s="76"/>
      <c r="AB48" s="31"/>
      <c r="AC48" s="37"/>
      <c r="AD48" s="37"/>
      <c r="AE48" s="37"/>
      <c r="AF48" s="37"/>
      <c r="AG48" s="37"/>
    </row>
    <row r="49" spans="1:33" s="110" customFormat="1" ht="11.65" customHeight="1" x14ac:dyDescent="0.2">
      <c r="A49" s="105"/>
      <c r="B49" s="103"/>
      <c r="C49" s="117"/>
      <c r="D49" s="99"/>
      <c r="E49" s="28"/>
      <c r="F49" s="35">
        <v>2E-3</v>
      </c>
      <c r="G49" s="34">
        <v>0.88100000000000001</v>
      </c>
      <c r="H49" s="33">
        <v>3.0000000000000001E-3</v>
      </c>
      <c r="I49" s="35">
        <v>2E-3</v>
      </c>
      <c r="J49" s="34">
        <v>6.2E-2</v>
      </c>
      <c r="K49" s="35">
        <v>2.1999999999999999E-2</v>
      </c>
      <c r="L49" s="35">
        <v>8.0000000000000002E-3</v>
      </c>
      <c r="M49" s="34">
        <v>0.02</v>
      </c>
      <c r="N49" s="33">
        <v>1E-3</v>
      </c>
      <c r="O49" s="33">
        <v>0.05</v>
      </c>
      <c r="P49" s="33">
        <v>5.1999999999999998E-2</v>
      </c>
      <c r="Q49" s="109"/>
      <c r="R49" s="29"/>
      <c r="S49" s="243"/>
      <c r="T49" s="243"/>
      <c r="U49" s="243"/>
      <c r="V49" s="201"/>
      <c r="W49" s="201"/>
      <c r="X49" s="201"/>
      <c r="Y49" s="76"/>
      <c r="Z49" s="76"/>
      <c r="AA49" s="244"/>
      <c r="AB49" s="37"/>
      <c r="AC49" s="37"/>
      <c r="AD49" s="37"/>
      <c r="AE49" s="37"/>
      <c r="AF49" s="37"/>
      <c r="AG49" s="37"/>
    </row>
    <row r="50" spans="1:33" s="101" customFormat="1" ht="11.65" customHeight="1" x14ac:dyDescent="0.2">
      <c r="A50" s="105" t="s">
        <v>164</v>
      </c>
      <c r="B50" s="103" t="s">
        <v>192</v>
      </c>
      <c r="C50" s="117" t="s">
        <v>193</v>
      </c>
      <c r="D50" s="99">
        <v>31</v>
      </c>
      <c r="E50" s="99">
        <v>66669</v>
      </c>
      <c r="F50" s="99">
        <v>56</v>
      </c>
      <c r="G50" s="121">
        <v>61161</v>
      </c>
      <c r="H50" s="99">
        <v>147</v>
      </c>
      <c r="I50" s="99">
        <v>131</v>
      </c>
      <c r="J50" s="121">
        <v>4120</v>
      </c>
      <c r="K50" s="99">
        <v>685</v>
      </c>
      <c r="L50" s="99">
        <v>101</v>
      </c>
      <c r="M50" s="121">
        <v>194</v>
      </c>
      <c r="N50" s="99">
        <v>74</v>
      </c>
      <c r="O50" s="26">
        <v>980</v>
      </c>
      <c r="P50" s="94">
        <v>1111</v>
      </c>
      <c r="Q50" s="106"/>
      <c r="R50" s="94"/>
      <c r="S50" s="243"/>
      <c r="T50" s="243"/>
      <c r="U50" s="243"/>
      <c r="V50" s="201"/>
      <c r="W50" s="201"/>
      <c r="X50" s="201"/>
      <c r="Y50" s="76"/>
      <c r="Z50" s="76"/>
      <c r="AA50" s="76"/>
      <c r="AB50" s="31"/>
      <c r="AC50" s="31"/>
      <c r="AD50" s="31"/>
      <c r="AE50" s="31"/>
      <c r="AF50" s="31"/>
      <c r="AG50" s="31"/>
    </row>
    <row r="51" spans="1:33" s="110" customFormat="1" ht="11.65" customHeight="1" x14ac:dyDescent="0.2">
      <c r="A51" s="116"/>
      <c r="B51" s="112"/>
      <c r="C51" s="113"/>
      <c r="D51" s="99"/>
      <c r="E51" s="28"/>
      <c r="F51" s="35">
        <v>1E-3</v>
      </c>
      <c r="G51" s="34">
        <v>0.91700000000000004</v>
      </c>
      <c r="H51" s="33">
        <v>2E-3</v>
      </c>
      <c r="I51" s="35">
        <v>2E-3</v>
      </c>
      <c r="J51" s="34">
        <v>6.2E-2</v>
      </c>
      <c r="K51" s="35">
        <v>0.01</v>
      </c>
      <c r="L51" s="35">
        <v>2E-3</v>
      </c>
      <c r="M51" s="34">
        <v>3.0000000000000001E-3</v>
      </c>
      <c r="N51" s="33">
        <v>1E-3</v>
      </c>
      <c r="O51" s="33">
        <v>1.4999999999999999E-2</v>
      </c>
      <c r="P51" s="33">
        <v>1.7000000000000001E-2</v>
      </c>
      <c r="Q51" s="109"/>
      <c r="R51" s="29"/>
      <c r="S51" s="243"/>
      <c r="T51" s="243"/>
      <c r="U51" s="243"/>
      <c r="V51" s="201"/>
      <c r="W51" s="201"/>
      <c r="X51" s="201"/>
      <c r="Y51" s="244"/>
      <c r="Z51" s="244"/>
      <c r="AA51" s="244"/>
      <c r="AB51" s="37"/>
      <c r="AC51" s="37"/>
      <c r="AD51" s="37"/>
      <c r="AE51" s="37"/>
      <c r="AF51" s="37"/>
      <c r="AG51" s="37"/>
    </row>
    <row r="52" spans="1:33" s="101" customFormat="1" ht="11.65" customHeight="1" x14ac:dyDescent="0.2">
      <c r="A52" s="105" t="s">
        <v>164</v>
      </c>
      <c r="B52" s="103" t="s">
        <v>250</v>
      </c>
      <c r="C52" s="117" t="s">
        <v>251</v>
      </c>
      <c r="D52" s="99">
        <v>26</v>
      </c>
      <c r="E52" s="99">
        <v>33952</v>
      </c>
      <c r="F52" s="99">
        <v>18</v>
      </c>
      <c r="G52" s="121">
        <v>29788</v>
      </c>
      <c r="H52" s="99">
        <v>292</v>
      </c>
      <c r="I52" s="99">
        <v>72</v>
      </c>
      <c r="J52" s="121">
        <v>2414</v>
      </c>
      <c r="K52" s="99">
        <v>624</v>
      </c>
      <c r="L52" s="99">
        <v>274</v>
      </c>
      <c r="M52" s="121">
        <v>468</v>
      </c>
      <c r="N52" s="99">
        <v>0</v>
      </c>
      <c r="O52" s="26">
        <v>1366</v>
      </c>
      <c r="P52" s="94">
        <v>1438</v>
      </c>
      <c r="Q52" s="106"/>
      <c r="R52" s="94"/>
      <c r="S52" s="243"/>
      <c r="T52" s="243"/>
      <c r="U52" s="243"/>
      <c r="V52" s="201"/>
      <c r="W52" s="201"/>
      <c r="X52" s="246"/>
      <c r="Y52" s="244"/>
      <c r="Z52" s="244"/>
      <c r="AA52" s="76"/>
      <c r="AB52" s="31"/>
      <c r="AC52" s="31"/>
      <c r="AD52" s="31"/>
      <c r="AE52" s="31"/>
      <c r="AF52" s="31"/>
      <c r="AG52" s="31"/>
    </row>
    <row r="53" spans="1:33" s="110" customFormat="1" ht="11.65" customHeight="1" x14ac:dyDescent="0.2">
      <c r="A53" s="116"/>
      <c r="B53" s="112"/>
      <c r="C53" s="113"/>
      <c r="D53" s="99"/>
      <c r="E53" s="28"/>
      <c r="F53" s="35">
        <v>1E-3</v>
      </c>
      <c r="G53" s="34">
        <v>0.877</v>
      </c>
      <c r="H53" s="33">
        <v>8.9999999999999993E-3</v>
      </c>
      <c r="I53" s="35">
        <v>2E-3</v>
      </c>
      <c r="J53" s="34">
        <v>7.0999999999999994E-2</v>
      </c>
      <c r="K53" s="35">
        <v>1.7999999999999999E-2</v>
      </c>
      <c r="L53" s="35">
        <v>8.0000000000000002E-3</v>
      </c>
      <c r="M53" s="34">
        <v>1.4E-2</v>
      </c>
      <c r="N53" s="33">
        <v>0</v>
      </c>
      <c r="O53" s="33">
        <v>0.04</v>
      </c>
      <c r="P53" s="33">
        <v>4.2000000000000003E-2</v>
      </c>
      <c r="Q53" s="109"/>
      <c r="R53" s="29"/>
      <c r="S53" s="243"/>
      <c r="T53" s="243"/>
      <c r="U53" s="243"/>
      <c r="V53" s="201"/>
      <c r="W53" s="201"/>
      <c r="X53" s="201"/>
      <c r="Y53" s="76"/>
      <c r="Z53" s="76"/>
      <c r="AA53" s="244"/>
      <c r="AB53" s="37"/>
      <c r="AC53" s="37"/>
      <c r="AD53" s="37"/>
      <c r="AE53" s="37"/>
      <c r="AF53" s="37"/>
      <c r="AG53" s="37"/>
    </row>
    <row r="54" spans="1:33" s="101" customFormat="1" ht="11.65" customHeight="1" x14ac:dyDescent="0.2">
      <c r="A54" s="105" t="s">
        <v>164</v>
      </c>
      <c r="B54" s="103" t="s">
        <v>252</v>
      </c>
      <c r="C54" s="108" t="s">
        <v>279</v>
      </c>
      <c r="D54" s="99">
        <v>31</v>
      </c>
      <c r="E54" s="99">
        <v>13818</v>
      </c>
      <c r="F54" s="99">
        <v>2</v>
      </c>
      <c r="G54" s="121">
        <v>11969</v>
      </c>
      <c r="H54" s="99">
        <v>95</v>
      </c>
      <c r="I54" s="99">
        <v>12</v>
      </c>
      <c r="J54" s="121">
        <v>1196</v>
      </c>
      <c r="K54" s="99">
        <v>318</v>
      </c>
      <c r="L54" s="99">
        <v>71</v>
      </c>
      <c r="M54" s="121">
        <v>154</v>
      </c>
      <c r="N54" s="99">
        <v>0</v>
      </c>
      <c r="O54" s="26">
        <v>543</v>
      </c>
      <c r="P54" s="94">
        <v>555</v>
      </c>
      <c r="Q54" s="106"/>
      <c r="R54" s="94"/>
      <c r="S54" s="243"/>
      <c r="T54" s="243"/>
      <c r="U54" s="243"/>
      <c r="V54" s="201"/>
      <c r="W54" s="201"/>
      <c r="X54" s="201"/>
      <c r="Y54" s="244"/>
      <c r="Z54" s="76"/>
      <c r="AA54" s="76"/>
      <c r="AB54" s="31"/>
      <c r="AC54" s="31"/>
      <c r="AD54" s="31"/>
      <c r="AE54" s="31"/>
      <c r="AF54" s="31"/>
      <c r="AG54" s="31"/>
    </row>
    <row r="55" spans="1:33" s="110" customFormat="1" ht="11.65" customHeight="1" x14ac:dyDescent="0.2">
      <c r="A55" s="116"/>
      <c r="B55" s="112"/>
      <c r="C55" s="113"/>
      <c r="D55" s="99"/>
      <c r="E55" s="28"/>
      <c r="F55" s="35">
        <v>0</v>
      </c>
      <c r="G55" s="34">
        <v>0.86599999999999999</v>
      </c>
      <c r="H55" s="33">
        <v>7.0000000000000001E-3</v>
      </c>
      <c r="I55" s="35">
        <v>1E-3</v>
      </c>
      <c r="J55" s="34">
        <v>8.6999999999999994E-2</v>
      </c>
      <c r="K55" s="35">
        <v>2.3E-2</v>
      </c>
      <c r="L55" s="35">
        <v>5.0000000000000001E-3</v>
      </c>
      <c r="M55" s="34">
        <v>1.0999999999999999E-2</v>
      </c>
      <c r="N55" s="33">
        <v>0</v>
      </c>
      <c r="O55" s="33">
        <v>3.9E-2</v>
      </c>
      <c r="P55" s="33">
        <v>0.04</v>
      </c>
      <c r="Q55" s="109"/>
      <c r="R55" s="29"/>
      <c r="S55" s="243"/>
      <c r="T55" s="243"/>
      <c r="U55" s="243"/>
      <c r="V55" s="244"/>
      <c r="W55" s="244"/>
      <c r="X55" s="244"/>
      <c r="Y55" s="76"/>
      <c r="Z55" s="76"/>
      <c r="AA55" s="244"/>
      <c r="AB55" s="37"/>
      <c r="AC55" s="37"/>
      <c r="AD55" s="37"/>
      <c r="AE55" s="37"/>
      <c r="AF55" s="37"/>
      <c r="AG55" s="37"/>
    </row>
    <row r="56" spans="1:33" s="101" customFormat="1" ht="11.65" customHeight="1" x14ac:dyDescent="0.2">
      <c r="A56" s="105" t="s">
        <v>164</v>
      </c>
      <c r="B56" s="103" t="s">
        <v>334</v>
      </c>
      <c r="C56" s="117" t="s">
        <v>335</v>
      </c>
      <c r="D56" s="99">
        <v>31</v>
      </c>
      <c r="E56" s="99">
        <v>2621</v>
      </c>
      <c r="F56" s="99">
        <v>2</v>
      </c>
      <c r="G56" s="121">
        <v>2203</v>
      </c>
      <c r="H56" s="99">
        <v>8</v>
      </c>
      <c r="I56" s="99">
        <v>22</v>
      </c>
      <c r="J56" s="121">
        <v>136</v>
      </c>
      <c r="K56" s="99">
        <v>37</v>
      </c>
      <c r="L56" s="99">
        <v>70</v>
      </c>
      <c r="M56" s="121">
        <v>126</v>
      </c>
      <c r="N56" s="99">
        <v>19</v>
      </c>
      <c r="O56" s="26">
        <v>233</v>
      </c>
      <c r="P56" s="94">
        <v>255</v>
      </c>
      <c r="Q56" s="106"/>
      <c r="R56" s="94"/>
      <c r="S56" s="243"/>
      <c r="T56" s="243"/>
      <c r="U56" s="243"/>
      <c r="V56" s="201"/>
      <c r="W56" s="201"/>
      <c r="X56" s="201"/>
      <c r="Y56" s="76"/>
      <c r="Z56" s="76"/>
      <c r="AA56" s="76"/>
      <c r="AB56" s="31"/>
      <c r="AC56" s="31"/>
      <c r="AD56" s="31"/>
      <c r="AE56" s="31"/>
      <c r="AF56" s="31"/>
      <c r="AG56" s="31"/>
    </row>
    <row r="57" spans="1:33" s="37" customFormat="1" ht="11.65" customHeight="1" x14ac:dyDescent="0.2">
      <c r="A57" s="75"/>
      <c r="B57" s="32"/>
      <c r="C57" s="46"/>
      <c r="D57" s="99"/>
      <c r="E57" s="28"/>
      <c r="F57" s="35">
        <v>1E-3</v>
      </c>
      <c r="G57" s="34">
        <v>0.84099999999999997</v>
      </c>
      <c r="H57" s="33">
        <v>3.0000000000000001E-3</v>
      </c>
      <c r="I57" s="35">
        <v>8.0000000000000002E-3</v>
      </c>
      <c r="J57" s="34">
        <v>5.1999999999999998E-2</v>
      </c>
      <c r="K57" s="35">
        <v>1.4E-2</v>
      </c>
      <c r="L57" s="35">
        <v>2.7E-2</v>
      </c>
      <c r="M57" s="34">
        <v>4.8000000000000001E-2</v>
      </c>
      <c r="N57" s="33">
        <v>7.0000000000000001E-3</v>
      </c>
      <c r="O57" s="33">
        <v>8.8999999999999996E-2</v>
      </c>
      <c r="P57" s="33">
        <v>9.7000000000000003E-2</v>
      </c>
      <c r="Q57" s="36"/>
      <c r="R57" s="29"/>
      <c r="S57" s="243"/>
      <c r="T57" s="243"/>
      <c r="U57" s="243"/>
      <c r="V57" s="201"/>
      <c r="W57" s="201"/>
      <c r="X57" s="201"/>
      <c r="Y57" s="76"/>
      <c r="Z57" s="76"/>
      <c r="AA57" s="76"/>
      <c r="AB57" s="31"/>
    </row>
    <row r="58" spans="1:33" ht="11.65" customHeight="1" x14ac:dyDescent="0.2">
      <c r="A58" s="73" t="s">
        <v>164</v>
      </c>
      <c r="B58" s="26" t="s">
        <v>330</v>
      </c>
      <c r="C58" s="50" t="s">
        <v>331</v>
      </c>
      <c r="D58" s="99">
        <v>31</v>
      </c>
      <c r="E58" s="99">
        <v>8286</v>
      </c>
      <c r="F58" s="99">
        <v>9</v>
      </c>
      <c r="G58" s="121">
        <v>7516</v>
      </c>
      <c r="H58" s="99">
        <v>16</v>
      </c>
      <c r="I58" s="99">
        <v>8</v>
      </c>
      <c r="J58" s="121">
        <v>301</v>
      </c>
      <c r="K58" s="99">
        <v>227</v>
      </c>
      <c r="L58" s="99">
        <v>24</v>
      </c>
      <c r="M58" s="121">
        <v>122</v>
      </c>
      <c r="N58" s="99">
        <v>63</v>
      </c>
      <c r="O58" s="26">
        <v>373</v>
      </c>
      <c r="P58" s="94">
        <v>381</v>
      </c>
      <c r="Q58" s="30"/>
      <c r="R58" s="94"/>
      <c r="S58" s="243"/>
      <c r="T58" s="243"/>
      <c r="U58" s="243"/>
      <c r="V58" s="201"/>
      <c r="W58" s="201"/>
      <c r="X58" s="201"/>
      <c r="AA58" s="244"/>
      <c r="AB58" s="37"/>
    </row>
    <row r="59" spans="1:33" ht="11.65" customHeight="1" x14ac:dyDescent="0.2">
      <c r="A59" s="73"/>
      <c r="B59" s="26"/>
      <c r="C59" s="50"/>
      <c r="D59" s="99"/>
      <c r="E59" s="28"/>
      <c r="F59" s="35">
        <v>1E-3</v>
      </c>
      <c r="G59" s="34">
        <v>0.90700000000000003</v>
      </c>
      <c r="H59" s="33">
        <v>2E-3</v>
      </c>
      <c r="I59" s="35">
        <v>1E-3</v>
      </c>
      <c r="J59" s="34">
        <v>3.5999999999999997E-2</v>
      </c>
      <c r="K59" s="35">
        <v>2.7E-2</v>
      </c>
      <c r="L59" s="35">
        <v>3.0000000000000001E-3</v>
      </c>
      <c r="M59" s="34">
        <v>1.4999999999999999E-2</v>
      </c>
      <c r="N59" s="33">
        <v>8.0000000000000002E-3</v>
      </c>
      <c r="O59" s="33">
        <v>4.4999999999999998E-2</v>
      </c>
      <c r="P59" s="33">
        <v>4.5999999999999999E-2</v>
      </c>
      <c r="Q59" s="30"/>
      <c r="R59" s="29"/>
      <c r="S59" s="243"/>
      <c r="T59" s="243"/>
      <c r="U59" s="243"/>
      <c r="V59" s="201"/>
      <c r="W59" s="201"/>
      <c r="X59" s="201"/>
      <c r="AA59" s="244"/>
      <c r="AB59" s="37"/>
    </row>
    <row r="60" spans="1:33" s="37" customFormat="1" ht="11.65" customHeight="1" x14ac:dyDescent="0.2">
      <c r="A60" s="73" t="s">
        <v>164</v>
      </c>
      <c r="B60" s="26" t="s">
        <v>332</v>
      </c>
      <c r="C60" s="50" t="s">
        <v>333</v>
      </c>
      <c r="D60" s="99">
        <v>31</v>
      </c>
      <c r="E60" s="99">
        <v>9356</v>
      </c>
      <c r="F60" s="99">
        <v>12</v>
      </c>
      <c r="G60" s="121">
        <v>8632</v>
      </c>
      <c r="H60" s="99">
        <v>23</v>
      </c>
      <c r="I60" s="99">
        <v>11</v>
      </c>
      <c r="J60" s="121">
        <v>371</v>
      </c>
      <c r="K60" s="99">
        <v>65</v>
      </c>
      <c r="L60" s="99">
        <v>23</v>
      </c>
      <c r="M60" s="121">
        <v>82</v>
      </c>
      <c r="N60" s="99">
        <v>137</v>
      </c>
      <c r="O60" s="26">
        <v>170</v>
      </c>
      <c r="P60" s="94">
        <v>181</v>
      </c>
      <c r="Q60" s="36"/>
      <c r="R60" s="94"/>
      <c r="S60" s="243"/>
      <c r="T60" s="243"/>
      <c r="U60" s="243"/>
      <c r="V60" s="201"/>
      <c r="W60" s="201"/>
      <c r="X60" s="201"/>
      <c r="Y60" s="76"/>
      <c r="Z60" s="76"/>
      <c r="AA60" s="76"/>
      <c r="AB60" s="31"/>
    </row>
    <row r="61" spans="1:33" s="37" customFormat="1" ht="11.65" customHeight="1" x14ac:dyDescent="0.2">
      <c r="A61" s="73"/>
      <c r="B61" s="26"/>
      <c r="C61" s="50"/>
      <c r="D61" s="99"/>
      <c r="E61" s="28"/>
      <c r="F61" s="35">
        <v>1E-3</v>
      </c>
      <c r="G61" s="34">
        <v>0.92300000000000004</v>
      </c>
      <c r="H61" s="33">
        <v>2E-3</v>
      </c>
      <c r="I61" s="35">
        <v>1E-3</v>
      </c>
      <c r="J61" s="34">
        <v>0.04</v>
      </c>
      <c r="K61" s="35">
        <v>7.0000000000000001E-3</v>
      </c>
      <c r="L61" s="35">
        <v>2E-3</v>
      </c>
      <c r="M61" s="34">
        <v>8.9999999999999993E-3</v>
      </c>
      <c r="N61" s="33">
        <v>1.4999999999999999E-2</v>
      </c>
      <c r="O61" s="33">
        <v>1.7999999999999999E-2</v>
      </c>
      <c r="P61" s="33">
        <v>1.9E-2</v>
      </c>
      <c r="Q61" s="36"/>
      <c r="R61" s="29"/>
      <c r="S61" s="243"/>
      <c r="T61" s="243"/>
      <c r="U61" s="243"/>
      <c r="V61" s="201"/>
      <c r="W61" s="201"/>
      <c r="X61" s="201"/>
      <c r="Y61" s="76"/>
      <c r="Z61" s="76"/>
      <c r="AA61" s="244"/>
    </row>
    <row r="62" spans="1:33" ht="11.65" customHeight="1" x14ac:dyDescent="0.2">
      <c r="A62" s="73" t="s">
        <v>220</v>
      </c>
      <c r="B62" s="26" t="s">
        <v>221</v>
      </c>
      <c r="C62" s="50" t="s">
        <v>222</v>
      </c>
      <c r="D62" s="99">
        <v>31</v>
      </c>
      <c r="E62" s="99">
        <v>29774</v>
      </c>
      <c r="F62" s="99">
        <v>114</v>
      </c>
      <c r="G62" s="121">
        <v>26459</v>
      </c>
      <c r="H62" s="99">
        <v>46</v>
      </c>
      <c r="I62" s="99">
        <v>182</v>
      </c>
      <c r="J62" s="121">
        <v>1123</v>
      </c>
      <c r="K62" s="99">
        <v>226</v>
      </c>
      <c r="L62" s="99">
        <v>104</v>
      </c>
      <c r="M62" s="121">
        <v>721</v>
      </c>
      <c r="N62" s="99">
        <v>798</v>
      </c>
      <c r="O62" s="26">
        <v>1051</v>
      </c>
      <c r="P62" s="94">
        <v>1233</v>
      </c>
      <c r="Q62" s="30"/>
      <c r="R62" s="94"/>
      <c r="S62" s="243"/>
      <c r="T62" s="243"/>
      <c r="U62" s="243"/>
      <c r="V62" s="201"/>
      <c r="W62" s="201"/>
      <c r="X62" s="201"/>
    </row>
    <row r="63" spans="1:33" s="37" customFormat="1" ht="11.65" customHeight="1" x14ac:dyDescent="0.2">
      <c r="A63" s="73"/>
      <c r="B63" s="26"/>
      <c r="C63" s="50"/>
      <c r="D63" s="99"/>
      <c r="E63" s="28"/>
      <c r="F63" s="35">
        <v>4.0000000000000001E-3</v>
      </c>
      <c r="G63" s="34">
        <v>0.88900000000000001</v>
      </c>
      <c r="H63" s="33">
        <v>2E-3</v>
      </c>
      <c r="I63" s="35">
        <v>6.0000000000000001E-3</v>
      </c>
      <c r="J63" s="34">
        <v>3.7999999999999999E-2</v>
      </c>
      <c r="K63" s="35">
        <v>8.0000000000000002E-3</v>
      </c>
      <c r="L63" s="35">
        <v>3.0000000000000001E-3</v>
      </c>
      <c r="M63" s="34">
        <v>2.4E-2</v>
      </c>
      <c r="N63" s="33">
        <v>2.7E-2</v>
      </c>
      <c r="O63" s="33">
        <v>3.5000000000000003E-2</v>
      </c>
      <c r="P63" s="33">
        <v>4.1000000000000002E-2</v>
      </c>
      <c r="Q63" s="36"/>
      <c r="R63" s="29"/>
      <c r="S63" s="243"/>
      <c r="T63" s="243"/>
      <c r="U63" s="243"/>
      <c r="V63" s="201"/>
      <c r="W63" s="201"/>
      <c r="X63" s="201"/>
      <c r="Y63" s="76"/>
      <c r="Z63" s="76"/>
      <c r="AA63" s="244"/>
    </row>
    <row r="64" spans="1:33" ht="11.65" customHeight="1" x14ac:dyDescent="0.2">
      <c r="A64" s="73" t="s">
        <v>220</v>
      </c>
      <c r="B64" s="26" t="s">
        <v>382</v>
      </c>
      <c r="C64" s="50">
        <v>75141101</v>
      </c>
      <c r="D64" s="99">
        <v>31</v>
      </c>
      <c r="E64" s="99">
        <v>7717</v>
      </c>
      <c r="F64" s="99">
        <v>13</v>
      </c>
      <c r="G64" s="121">
        <v>6696</v>
      </c>
      <c r="H64" s="99">
        <v>70</v>
      </c>
      <c r="I64" s="99">
        <v>20</v>
      </c>
      <c r="J64" s="121">
        <v>547</v>
      </c>
      <c r="K64" s="99">
        <v>155</v>
      </c>
      <c r="L64" s="99">
        <v>69</v>
      </c>
      <c r="M64" s="121">
        <v>142</v>
      </c>
      <c r="N64" s="99">
        <v>3</v>
      </c>
      <c r="O64" s="26">
        <v>366</v>
      </c>
      <c r="P64" s="94">
        <v>386</v>
      </c>
      <c r="Q64" s="30"/>
      <c r="R64" s="94"/>
      <c r="S64" s="243"/>
      <c r="T64" s="243"/>
      <c r="U64" s="243"/>
      <c r="V64" s="201"/>
      <c r="W64" s="201"/>
      <c r="X64" s="201"/>
    </row>
    <row r="65" spans="1:33" s="37" customFormat="1" ht="11.65" customHeight="1" x14ac:dyDescent="0.2">
      <c r="A65" s="73"/>
      <c r="B65" s="26"/>
      <c r="C65" s="50"/>
      <c r="D65" s="99"/>
      <c r="E65" s="28"/>
      <c r="F65" s="35">
        <v>2E-3</v>
      </c>
      <c r="G65" s="34">
        <v>0.86799999999999999</v>
      </c>
      <c r="H65" s="33">
        <v>8.9999999999999993E-3</v>
      </c>
      <c r="I65" s="35">
        <v>3.0000000000000001E-3</v>
      </c>
      <c r="J65" s="34">
        <v>7.0999999999999994E-2</v>
      </c>
      <c r="K65" s="35">
        <v>0.02</v>
      </c>
      <c r="L65" s="35">
        <v>8.9999999999999993E-3</v>
      </c>
      <c r="M65" s="34">
        <v>1.7999999999999999E-2</v>
      </c>
      <c r="N65" s="33">
        <v>0</v>
      </c>
      <c r="O65" s="33">
        <v>4.7E-2</v>
      </c>
      <c r="P65" s="33">
        <v>0.05</v>
      </c>
      <c r="Q65" s="36"/>
      <c r="R65" s="29"/>
      <c r="S65" s="243"/>
      <c r="T65" s="243"/>
      <c r="U65" s="243"/>
      <c r="V65" s="244"/>
      <c r="W65" s="244"/>
      <c r="X65" s="244"/>
      <c r="Y65" s="76"/>
      <c r="Z65" s="76"/>
      <c r="AA65" s="244"/>
    </row>
    <row r="66" spans="1:33" ht="11.65" customHeight="1" x14ac:dyDescent="0.2">
      <c r="A66" s="73" t="s">
        <v>350</v>
      </c>
      <c r="B66" s="26" t="s">
        <v>130</v>
      </c>
      <c r="C66" s="50">
        <v>74201120</v>
      </c>
      <c r="D66" s="99">
        <v>31</v>
      </c>
      <c r="E66" s="99">
        <v>23910</v>
      </c>
      <c r="F66" s="99">
        <v>21</v>
      </c>
      <c r="G66" s="121">
        <v>20907</v>
      </c>
      <c r="H66" s="99">
        <v>142</v>
      </c>
      <c r="I66" s="99">
        <v>139</v>
      </c>
      <c r="J66" s="121">
        <v>1603</v>
      </c>
      <c r="K66" s="99">
        <v>560</v>
      </c>
      <c r="L66" s="99">
        <v>240</v>
      </c>
      <c r="M66" s="121">
        <v>299</v>
      </c>
      <c r="N66" s="99">
        <v>0</v>
      </c>
      <c r="O66" s="26">
        <v>1099</v>
      </c>
      <c r="P66" s="94">
        <v>1238</v>
      </c>
      <c r="Q66" s="30"/>
      <c r="R66" s="94"/>
      <c r="S66" s="243"/>
      <c r="T66" s="243"/>
      <c r="U66" s="243"/>
      <c r="V66" s="201"/>
      <c r="W66" s="201"/>
      <c r="X66" s="246"/>
    </row>
    <row r="67" spans="1:33" s="37" customFormat="1" ht="11.65" customHeight="1" x14ac:dyDescent="0.2">
      <c r="A67" s="73"/>
      <c r="B67" s="26"/>
      <c r="C67" s="50"/>
      <c r="D67" s="99"/>
      <c r="E67" s="28"/>
      <c r="F67" s="35">
        <v>1E-3</v>
      </c>
      <c r="G67" s="34">
        <v>0.874</v>
      </c>
      <c r="H67" s="33">
        <v>6.0000000000000001E-3</v>
      </c>
      <c r="I67" s="35">
        <v>6.0000000000000001E-3</v>
      </c>
      <c r="J67" s="34">
        <v>6.7000000000000004E-2</v>
      </c>
      <c r="K67" s="35">
        <v>2.3E-2</v>
      </c>
      <c r="L67" s="35">
        <v>0.01</v>
      </c>
      <c r="M67" s="34">
        <v>1.2999999999999999E-2</v>
      </c>
      <c r="N67" s="33">
        <v>0</v>
      </c>
      <c r="O67" s="33">
        <v>4.5999999999999999E-2</v>
      </c>
      <c r="P67" s="33">
        <v>5.1999999999999998E-2</v>
      </c>
      <c r="Q67" s="36"/>
      <c r="R67" s="29"/>
      <c r="S67" s="243"/>
      <c r="T67" s="243"/>
      <c r="U67" s="243"/>
      <c r="V67" s="201"/>
      <c r="W67" s="201"/>
      <c r="X67" s="201"/>
      <c r="Y67" s="76"/>
      <c r="Z67" s="76"/>
      <c r="AA67" s="244"/>
    </row>
    <row r="68" spans="1:33" ht="11.65" customHeight="1" x14ac:dyDescent="0.2">
      <c r="A68" s="73" t="s">
        <v>220</v>
      </c>
      <c r="B68" s="26" t="s">
        <v>297</v>
      </c>
      <c r="C68" s="50" t="s">
        <v>298</v>
      </c>
      <c r="D68" s="99">
        <v>31</v>
      </c>
      <c r="E68" s="99">
        <v>3457</v>
      </c>
      <c r="F68" s="99">
        <v>1</v>
      </c>
      <c r="G68" s="121">
        <v>2955</v>
      </c>
      <c r="H68" s="99">
        <v>30</v>
      </c>
      <c r="I68" s="99">
        <v>5</v>
      </c>
      <c r="J68" s="121">
        <v>228</v>
      </c>
      <c r="K68" s="99">
        <v>71</v>
      </c>
      <c r="L68" s="99">
        <v>35</v>
      </c>
      <c r="M68" s="121">
        <v>80</v>
      </c>
      <c r="N68" s="99">
        <v>52</v>
      </c>
      <c r="O68" s="26">
        <v>186</v>
      </c>
      <c r="P68" s="94">
        <v>191</v>
      </c>
      <c r="Q68" s="30"/>
      <c r="R68" s="94"/>
      <c r="S68" s="243"/>
      <c r="T68" s="243"/>
      <c r="U68" s="243"/>
      <c r="V68" s="201"/>
      <c r="W68" s="201"/>
      <c r="X68" s="201"/>
    </row>
    <row r="69" spans="1:33" s="37" customFormat="1" ht="11.65" customHeight="1" x14ac:dyDescent="0.2">
      <c r="A69" s="75"/>
      <c r="B69" s="32"/>
      <c r="C69" s="46"/>
      <c r="D69" s="99"/>
      <c r="E69" s="28"/>
      <c r="F69" s="35">
        <v>0</v>
      </c>
      <c r="G69" s="34">
        <v>0.85499999999999998</v>
      </c>
      <c r="H69" s="33">
        <v>8.9999999999999993E-3</v>
      </c>
      <c r="I69" s="35">
        <v>1E-3</v>
      </c>
      <c r="J69" s="34">
        <v>6.6000000000000003E-2</v>
      </c>
      <c r="K69" s="35">
        <v>2.1000000000000001E-2</v>
      </c>
      <c r="L69" s="35">
        <v>0.01</v>
      </c>
      <c r="M69" s="34">
        <v>2.3E-2</v>
      </c>
      <c r="N69" s="33">
        <v>1.4999999999999999E-2</v>
      </c>
      <c r="O69" s="33">
        <v>5.3999999999999999E-2</v>
      </c>
      <c r="P69" s="33">
        <v>5.5E-2</v>
      </c>
      <c r="Q69" s="36"/>
      <c r="R69" s="29"/>
      <c r="S69" s="243"/>
      <c r="T69" s="243"/>
      <c r="U69" s="243"/>
      <c r="V69" s="201"/>
      <c r="W69" s="201"/>
      <c r="X69" s="201"/>
      <c r="Y69" s="76"/>
      <c r="Z69" s="76"/>
      <c r="AA69" s="244"/>
    </row>
    <row r="70" spans="1:33" ht="11.65" customHeight="1" x14ac:dyDescent="0.2">
      <c r="A70" s="73" t="s">
        <v>173</v>
      </c>
      <c r="B70" s="26" t="s">
        <v>174</v>
      </c>
      <c r="C70" s="50" t="s">
        <v>175</v>
      </c>
      <c r="D70" s="99">
        <v>31</v>
      </c>
      <c r="E70" s="99">
        <v>51416</v>
      </c>
      <c r="F70" s="99">
        <v>39</v>
      </c>
      <c r="G70" s="121">
        <v>45161</v>
      </c>
      <c r="H70" s="99">
        <v>260</v>
      </c>
      <c r="I70" s="99">
        <v>33</v>
      </c>
      <c r="J70" s="121">
        <v>3730</v>
      </c>
      <c r="K70" s="99">
        <v>947</v>
      </c>
      <c r="L70" s="99">
        <v>331</v>
      </c>
      <c r="M70" s="121">
        <v>869</v>
      </c>
      <c r="N70" s="99">
        <v>44</v>
      </c>
      <c r="O70" s="26">
        <v>2147</v>
      </c>
      <c r="P70" s="94">
        <v>2180</v>
      </c>
      <c r="Q70" s="30"/>
      <c r="R70" s="94"/>
      <c r="S70" s="243"/>
      <c r="T70" s="243"/>
      <c r="U70" s="243"/>
      <c r="V70" s="201"/>
      <c r="W70" s="201"/>
      <c r="X70" s="201"/>
    </row>
    <row r="71" spans="1:33" s="37" customFormat="1" ht="11.65" customHeight="1" x14ac:dyDescent="0.2">
      <c r="A71" s="75"/>
      <c r="B71" s="32"/>
      <c r="C71" s="46"/>
      <c r="D71" s="99"/>
      <c r="E71" s="99"/>
      <c r="F71" s="35">
        <v>1E-3</v>
      </c>
      <c r="G71" s="34">
        <v>0.878</v>
      </c>
      <c r="H71" s="33">
        <v>5.0000000000000001E-3</v>
      </c>
      <c r="I71" s="35">
        <v>1E-3</v>
      </c>
      <c r="J71" s="34">
        <v>7.2999999999999995E-2</v>
      </c>
      <c r="K71" s="35">
        <v>1.7999999999999999E-2</v>
      </c>
      <c r="L71" s="35">
        <v>6.0000000000000001E-3</v>
      </c>
      <c r="M71" s="34">
        <v>1.7000000000000001E-2</v>
      </c>
      <c r="N71" s="33">
        <v>1E-3</v>
      </c>
      <c r="O71" s="33">
        <v>4.2000000000000003E-2</v>
      </c>
      <c r="P71" s="33">
        <v>4.2000000000000003E-2</v>
      </c>
      <c r="Q71" s="36"/>
      <c r="R71" s="29"/>
      <c r="S71" s="243"/>
      <c r="T71" s="243"/>
      <c r="U71" s="243"/>
      <c r="V71" s="201"/>
      <c r="W71" s="201"/>
      <c r="X71" s="201"/>
      <c r="Y71" s="76"/>
      <c r="Z71" s="76"/>
      <c r="AA71" s="76"/>
      <c r="AB71" s="31"/>
    </row>
    <row r="72" spans="1:33" s="101" customFormat="1" ht="11.65" customHeight="1" x14ac:dyDescent="0.2">
      <c r="A72" s="105" t="s">
        <v>173</v>
      </c>
      <c r="B72" s="103" t="s">
        <v>587</v>
      </c>
      <c r="C72" s="117">
        <v>72241109</v>
      </c>
      <c r="D72" s="99">
        <v>31</v>
      </c>
      <c r="E72" s="99">
        <v>21354</v>
      </c>
      <c r="F72" s="99">
        <v>7</v>
      </c>
      <c r="G72" s="121">
        <v>17629</v>
      </c>
      <c r="H72" s="99">
        <v>215</v>
      </c>
      <c r="I72" s="99">
        <v>19</v>
      </c>
      <c r="J72" s="121">
        <v>1644</v>
      </c>
      <c r="K72" s="99">
        <v>649</v>
      </c>
      <c r="L72" s="99">
        <v>314</v>
      </c>
      <c r="M72" s="121">
        <v>877</v>
      </c>
      <c r="N72" s="99">
        <v>0</v>
      </c>
      <c r="O72" s="26">
        <v>1840</v>
      </c>
      <c r="P72" s="94">
        <v>1859</v>
      </c>
      <c r="Q72" s="106"/>
      <c r="R72" s="94"/>
      <c r="S72" s="243"/>
      <c r="T72" s="243"/>
      <c r="U72" s="243"/>
      <c r="V72" s="201"/>
      <c r="W72" s="201"/>
      <c r="X72" s="201"/>
      <c r="Y72" s="76"/>
      <c r="Z72" s="76"/>
      <c r="AA72" s="244"/>
      <c r="AB72" s="37"/>
      <c r="AC72" s="31"/>
      <c r="AD72" s="31"/>
      <c r="AE72" s="31"/>
      <c r="AF72" s="31"/>
      <c r="AG72" s="31"/>
    </row>
    <row r="73" spans="1:33" s="101" customFormat="1" ht="11.65" customHeight="1" thickBot="1" x14ac:dyDescent="0.25">
      <c r="A73" s="105"/>
      <c r="B73" s="103"/>
      <c r="C73" s="117"/>
      <c r="D73" s="99" t="s">
        <v>558</v>
      </c>
      <c r="E73" s="99"/>
      <c r="F73" s="35">
        <v>0</v>
      </c>
      <c r="G73" s="34">
        <v>0.82599999999999996</v>
      </c>
      <c r="H73" s="33">
        <v>0.01</v>
      </c>
      <c r="I73" s="35">
        <v>1E-3</v>
      </c>
      <c r="J73" s="34">
        <v>7.6999999999999999E-2</v>
      </c>
      <c r="K73" s="35">
        <v>0.03</v>
      </c>
      <c r="L73" s="35">
        <v>1.4999999999999999E-2</v>
      </c>
      <c r="M73" s="34">
        <v>4.1000000000000002E-2</v>
      </c>
      <c r="N73" s="33">
        <v>0</v>
      </c>
      <c r="O73" s="33">
        <v>8.5999999999999993E-2</v>
      </c>
      <c r="P73" s="33">
        <v>8.6999999999999994E-2</v>
      </c>
      <c r="Q73" s="106"/>
      <c r="R73" s="76"/>
      <c r="S73" s="244"/>
      <c r="T73" s="244"/>
      <c r="U73" s="244"/>
      <c r="V73" s="201"/>
      <c r="W73" s="201"/>
      <c r="X73" s="201"/>
      <c r="Y73" s="76"/>
      <c r="Z73" s="76"/>
      <c r="AA73" s="244"/>
      <c r="AB73" s="37"/>
      <c r="AC73" s="31"/>
      <c r="AD73" s="31"/>
      <c r="AE73" s="31"/>
      <c r="AF73" s="31"/>
      <c r="AG73" s="31"/>
    </row>
    <row r="74" spans="1:33" ht="12" customHeight="1" x14ac:dyDescent="0.2">
      <c r="A74" s="138" t="s">
        <v>583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239" t="s">
        <v>584</v>
      </c>
      <c r="Q74" s="74"/>
      <c r="V74" s="201"/>
      <c r="W74" s="201"/>
      <c r="X74" s="201"/>
    </row>
    <row r="75" spans="1:33" ht="12.75" customHeight="1" x14ac:dyDescent="0.2">
      <c r="A75" s="77"/>
      <c r="B75" s="77"/>
      <c r="C75" s="77"/>
      <c r="E75" s="77"/>
      <c r="F75" s="77"/>
      <c r="G75" s="77"/>
      <c r="H75" s="77"/>
      <c r="I75" s="77"/>
      <c r="J75" s="77"/>
      <c r="K75" s="77"/>
      <c r="L75" s="77"/>
      <c r="M75" s="77"/>
      <c r="N75" s="318"/>
      <c r="O75" s="318"/>
      <c r="P75" s="318"/>
      <c r="Q75" s="78"/>
      <c r="V75" s="201"/>
      <c r="W75" s="201"/>
      <c r="X75" s="201"/>
    </row>
    <row r="76" spans="1:33" ht="8.65" customHeight="1" x14ac:dyDescent="0.2">
      <c r="A76" s="29"/>
      <c r="B76" s="29"/>
      <c r="C76" s="29"/>
      <c r="E76" s="29"/>
      <c r="F76" s="29"/>
      <c r="G76" s="29"/>
      <c r="H76" s="29"/>
      <c r="I76" s="29"/>
      <c r="J76" s="29"/>
      <c r="K76" s="76"/>
      <c r="L76" s="76"/>
      <c r="M76" s="76"/>
      <c r="N76" s="76"/>
      <c r="O76" s="76"/>
      <c r="P76" s="76"/>
      <c r="Q76" s="76"/>
      <c r="V76" s="201"/>
      <c r="W76" s="201"/>
      <c r="X76" s="201"/>
    </row>
    <row r="77" spans="1:33" ht="8.65" customHeight="1" x14ac:dyDescent="0.2">
      <c r="A77" s="29"/>
      <c r="B77" s="29"/>
      <c r="C77" s="29"/>
      <c r="E77" s="29"/>
      <c r="F77" s="29"/>
      <c r="G77" s="29"/>
      <c r="H77" s="29"/>
      <c r="I77" s="29"/>
      <c r="J77" s="29"/>
      <c r="K77" s="76"/>
      <c r="L77" s="76"/>
      <c r="M77" s="76"/>
      <c r="N77" s="76"/>
      <c r="O77" s="76"/>
      <c r="P77" s="76"/>
      <c r="Q77" s="76"/>
      <c r="V77" s="201"/>
      <c r="W77" s="201"/>
      <c r="X77" s="201"/>
    </row>
    <row r="78" spans="1:33" ht="8.65" customHeight="1" x14ac:dyDescent="0.2">
      <c r="A78" s="29"/>
      <c r="B78" s="29"/>
      <c r="C78" s="29"/>
      <c r="E78" s="29"/>
      <c r="F78" s="29"/>
      <c r="G78" s="29"/>
      <c r="H78" s="29"/>
      <c r="I78" s="29"/>
      <c r="J78" s="29"/>
      <c r="K78" s="76"/>
      <c r="L78" s="76"/>
      <c r="M78" s="76"/>
      <c r="N78" s="76"/>
      <c r="O78" s="76"/>
      <c r="P78" s="76"/>
      <c r="Q78" s="76"/>
      <c r="V78" s="201"/>
      <c r="W78" s="201"/>
      <c r="X78" s="201"/>
    </row>
    <row r="79" spans="1:33" ht="9" customHeight="1" x14ac:dyDescent="0.2">
      <c r="A79" s="29"/>
      <c r="B79" s="29"/>
      <c r="C79" s="29"/>
      <c r="E79" s="29"/>
      <c r="F79" s="29"/>
      <c r="G79" s="29"/>
      <c r="H79" s="29"/>
      <c r="I79" s="29"/>
      <c r="J79" s="29"/>
      <c r="K79" s="76"/>
      <c r="L79" s="76"/>
      <c r="M79" s="76"/>
      <c r="N79" s="76"/>
      <c r="O79" s="76"/>
      <c r="P79" s="76"/>
      <c r="Q79" s="76"/>
      <c r="V79" s="201"/>
      <c r="W79" s="201"/>
      <c r="X79" s="201"/>
    </row>
    <row r="80" spans="1:33" ht="9" customHeight="1" x14ac:dyDescent="0.2">
      <c r="A80" s="29"/>
      <c r="B80" s="29"/>
      <c r="C80" s="29"/>
      <c r="E80" s="29"/>
      <c r="F80" s="29"/>
      <c r="G80" s="29"/>
      <c r="H80" s="29"/>
      <c r="I80" s="29"/>
      <c r="J80" s="29"/>
      <c r="K80" s="76"/>
      <c r="L80" s="76"/>
      <c r="M80" s="76"/>
      <c r="N80" s="76"/>
      <c r="O80" s="76"/>
      <c r="P80" s="76"/>
      <c r="Q80" s="76"/>
      <c r="V80" s="201"/>
      <c r="W80" s="201"/>
      <c r="X80" s="201"/>
    </row>
    <row r="81" spans="22:24" ht="9" customHeight="1" x14ac:dyDescent="0.2">
      <c r="V81" s="201"/>
      <c r="W81" s="201"/>
      <c r="X81" s="201"/>
    </row>
    <row r="82" spans="22:24" ht="9" customHeight="1" x14ac:dyDescent="0.2">
      <c r="V82" s="201"/>
      <c r="W82" s="201"/>
      <c r="X82" s="201"/>
    </row>
    <row r="83" spans="22:24" ht="9" customHeight="1" x14ac:dyDescent="0.2">
      <c r="V83" s="201"/>
      <c r="W83" s="201"/>
      <c r="X83" s="201"/>
    </row>
    <row r="84" spans="22:24" ht="9" customHeight="1" x14ac:dyDescent="0.2">
      <c r="V84" s="201"/>
      <c r="W84" s="201"/>
      <c r="X84" s="201"/>
    </row>
    <row r="85" spans="22:24" ht="9" customHeight="1" x14ac:dyDescent="0.2"/>
    <row r="86" spans="22:24" ht="9" customHeight="1" x14ac:dyDescent="0.2"/>
    <row r="87" spans="22:24" ht="9" customHeight="1" x14ac:dyDescent="0.2"/>
  </sheetData>
  <mergeCells count="2">
    <mergeCell ref="D4:P4"/>
    <mergeCell ref="N75:P75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18" width="11.42578125" style="76"/>
    <col min="19" max="21" width="11.42578125" style="240"/>
    <col min="22" max="22" width="7.7109375" style="76" customWidth="1"/>
    <col min="23" max="32" width="11.42578125" style="76"/>
    <col min="33" max="33" width="11.42578125" style="31"/>
  </cols>
  <sheetData>
    <row r="1" spans="1:32" s="51" customFormat="1" ht="12.75" customHeight="1" x14ac:dyDescent="0.2">
      <c r="A1" s="51" t="s">
        <v>344</v>
      </c>
      <c r="O1" s="51" t="s">
        <v>558</v>
      </c>
      <c r="P1" s="52" t="s">
        <v>558</v>
      </c>
      <c r="R1" s="240"/>
      <c r="S1" s="240"/>
      <c r="T1" s="240"/>
      <c r="U1" s="240"/>
      <c r="V1" s="242"/>
      <c r="W1" s="240"/>
      <c r="X1" s="240"/>
      <c r="Y1" s="240"/>
      <c r="Z1" s="240"/>
      <c r="AA1" s="240"/>
      <c r="AB1" s="240"/>
      <c r="AC1" s="240"/>
      <c r="AD1" s="240"/>
      <c r="AE1" s="240"/>
      <c r="AF1" s="240"/>
    </row>
    <row r="2" spans="1:32" s="51" customFormat="1" ht="6.75" customHeight="1" x14ac:dyDescent="0.2">
      <c r="P2" s="52"/>
      <c r="R2" s="76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</row>
    <row r="3" spans="1:32" s="31" customFormat="1" ht="11.25" customHeight="1" thickBot="1" x14ac:dyDescent="0.25">
      <c r="A3" s="232" t="s">
        <v>579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600</v>
      </c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</row>
    <row r="4" spans="1:32" ht="9.9499999999999993" customHeight="1" x14ac:dyDescent="0.2">
      <c r="A4" s="9"/>
      <c r="B4" s="10"/>
      <c r="C4" s="10"/>
      <c r="D4" s="320" t="s">
        <v>570</v>
      </c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16"/>
      <c r="V4" s="241"/>
    </row>
    <row r="5" spans="1:32" ht="9" customHeight="1" x14ac:dyDescent="0.2">
      <c r="A5" s="47" t="s">
        <v>566</v>
      </c>
      <c r="B5" s="38" t="s">
        <v>568</v>
      </c>
      <c r="C5" s="7" t="s">
        <v>571</v>
      </c>
      <c r="D5" s="137" t="s">
        <v>569</v>
      </c>
      <c r="E5" s="131" t="s">
        <v>572</v>
      </c>
      <c r="F5" s="135"/>
      <c r="G5" s="132" t="s">
        <v>558</v>
      </c>
      <c r="H5" s="131" t="s">
        <v>559</v>
      </c>
      <c r="I5" s="131" t="s">
        <v>558</v>
      </c>
      <c r="J5" s="132"/>
      <c r="K5" s="131" t="s">
        <v>562</v>
      </c>
      <c r="L5" s="131" t="s">
        <v>562</v>
      </c>
      <c r="M5" s="135"/>
      <c r="N5" s="136"/>
      <c r="O5" s="131" t="s">
        <v>563</v>
      </c>
      <c r="P5" s="132" t="s">
        <v>410</v>
      </c>
      <c r="Q5" s="16"/>
      <c r="V5" s="241"/>
    </row>
    <row r="6" spans="1:32" ht="9" customHeight="1" x14ac:dyDescent="0.2">
      <c r="A6" s="47" t="s">
        <v>567</v>
      </c>
      <c r="B6" s="5"/>
      <c r="C6" s="7" t="s">
        <v>556</v>
      </c>
      <c r="D6" s="91" t="s">
        <v>558</v>
      </c>
      <c r="E6" s="42"/>
      <c r="F6" s="64" t="s">
        <v>573</v>
      </c>
      <c r="G6" s="62" t="s">
        <v>559</v>
      </c>
      <c r="H6" s="65" t="s">
        <v>574</v>
      </c>
      <c r="I6" s="42" t="s">
        <v>560</v>
      </c>
      <c r="J6" s="63" t="s">
        <v>561</v>
      </c>
      <c r="K6" s="65" t="s">
        <v>368</v>
      </c>
      <c r="L6" s="65" t="s">
        <v>574</v>
      </c>
      <c r="M6" s="64" t="s">
        <v>557</v>
      </c>
      <c r="N6" s="61" t="s">
        <v>212</v>
      </c>
      <c r="O6" s="42"/>
      <c r="P6" s="62"/>
      <c r="Q6" s="16"/>
    </row>
    <row r="7" spans="1:32" ht="9.75" customHeight="1" x14ac:dyDescent="0.2">
      <c r="A7" s="48"/>
      <c r="B7" s="6"/>
      <c r="C7" s="8"/>
      <c r="D7" s="8"/>
      <c r="E7" s="68"/>
      <c r="F7" s="71"/>
      <c r="G7" s="70"/>
      <c r="H7" s="68" t="s">
        <v>576</v>
      </c>
      <c r="I7" s="68"/>
      <c r="J7" s="70" t="s">
        <v>575</v>
      </c>
      <c r="K7" s="68" t="s">
        <v>576</v>
      </c>
      <c r="L7" s="68" t="s">
        <v>576</v>
      </c>
      <c r="M7" s="71"/>
      <c r="N7" s="69" t="s">
        <v>369</v>
      </c>
      <c r="O7" s="68"/>
      <c r="P7" s="70"/>
      <c r="Q7" s="17"/>
      <c r="S7" s="243"/>
      <c r="T7" s="243"/>
      <c r="U7" s="243"/>
    </row>
    <row r="8" spans="1:32" ht="11.1" customHeight="1" x14ac:dyDescent="0.2">
      <c r="A8" s="73" t="s">
        <v>194</v>
      </c>
      <c r="B8" s="26" t="s">
        <v>479</v>
      </c>
      <c r="C8" s="50" t="s">
        <v>195</v>
      </c>
      <c r="D8" s="99">
        <v>31</v>
      </c>
      <c r="E8" s="99">
        <v>19602</v>
      </c>
      <c r="F8" s="99">
        <v>4</v>
      </c>
      <c r="G8" s="121">
        <v>16776</v>
      </c>
      <c r="H8" s="99">
        <v>239</v>
      </c>
      <c r="I8" s="99">
        <v>62</v>
      </c>
      <c r="J8" s="121">
        <v>558</v>
      </c>
      <c r="K8" s="99">
        <v>774</v>
      </c>
      <c r="L8" s="99">
        <v>380</v>
      </c>
      <c r="M8" s="121">
        <v>778</v>
      </c>
      <c r="N8" s="99">
        <v>30</v>
      </c>
      <c r="O8" s="26">
        <v>1932</v>
      </c>
      <c r="P8" s="94">
        <v>1994</v>
      </c>
      <c r="Q8" s="13"/>
      <c r="R8" s="94"/>
      <c r="S8" s="243"/>
      <c r="T8" s="243"/>
      <c r="U8" s="243"/>
      <c r="V8" s="201"/>
      <c r="W8" s="201"/>
      <c r="X8" s="246"/>
    </row>
    <row r="9" spans="1:32" ht="11.1" customHeight="1" x14ac:dyDescent="0.2">
      <c r="A9" s="73"/>
      <c r="B9" s="26"/>
      <c r="C9" s="50"/>
      <c r="D9" s="42"/>
      <c r="E9" s="99"/>
      <c r="F9" s="35">
        <v>0</v>
      </c>
      <c r="G9" s="34">
        <v>0.85599999999999998</v>
      </c>
      <c r="H9" s="33">
        <v>1.2E-2</v>
      </c>
      <c r="I9" s="35">
        <v>3.0000000000000001E-3</v>
      </c>
      <c r="J9" s="34">
        <v>2.8000000000000001E-2</v>
      </c>
      <c r="K9" s="35">
        <v>3.9E-2</v>
      </c>
      <c r="L9" s="35">
        <v>1.9E-2</v>
      </c>
      <c r="M9" s="34">
        <v>0.04</v>
      </c>
      <c r="N9" s="33">
        <v>2E-3</v>
      </c>
      <c r="O9" s="33">
        <v>9.9000000000000005E-2</v>
      </c>
      <c r="P9" s="33">
        <v>0.10199999999999999</v>
      </c>
      <c r="Q9" s="13"/>
      <c r="R9" s="29"/>
      <c r="S9" s="243"/>
      <c r="T9" s="243"/>
      <c r="U9" s="243"/>
    </row>
    <row r="10" spans="1:32" ht="11.1" customHeight="1" x14ac:dyDescent="0.2">
      <c r="A10" s="73" t="s">
        <v>294</v>
      </c>
      <c r="B10" s="26" t="s">
        <v>295</v>
      </c>
      <c r="C10" s="50" t="s">
        <v>296</v>
      </c>
      <c r="D10" s="99">
        <v>31</v>
      </c>
      <c r="E10" s="99">
        <v>16449</v>
      </c>
      <c r="F10" s="99">
        <v>81</v>
      </c>
      <c r="G10" s="121">
        <v>13095</v>
      </c>
      <c r="H10" s="99">
        <v>172</v>
      </c>
      <c r="I10" s="99">
        <v>20</v>
      </c>
      <c r="J10" s="121">
        <v>1286</v>
      </c>
      <c r="K10" s="99">
        <v>488</v>
      </c>
      <c r="L10" s="99">
        <v>439</v>
      </c>
      <c r="M10" s="121">
        <v>700</v>
      </c>
      <c r="N10" s="99">
        <v>168</v>
      </c>
      <c r="O10" s="26">
        <v>1627</v>
      </c>
      <c r="P10" s="94">
        <v>1647</v>
      </c>
      <c r="Q10" s="13"/>
      <c r="R10" s="94"/>
      <c r="S10" s="243"/>
      <c r="T10" s="243"/>
      <c r="U10" s="243"/>
      <c r="V10" s="201"/>
      <c r="W10" s="201"/>
      <c r="X10" s="246"/>
    </row>
    <row r="11" spans="1:32" ht="11.1" customHeight="1" x14ac:dyDescent="0.2">
      <c r="A11" s="73"/>
      <c r="B11" s="26"/>
      <c r="C11" s="50"/>
      <c r="D11" s="42"/>
      <c r="E11" s="99"/>
      <c r="F11" s="35">
        <v>5.0000000000000001E-3</v>
      </c>
      <c r="G11" s="34">
        <v>0.79600000000000004</v>
      </c>
      <c r="H11" s="33">
        <v>0.01</v>
      </c>
      <c r="I11" s="35">
        <v>1E-3</v>
      </c>
      <c r="J11" s="34">
        <v>7.8E-2</v>
      </c>
      <c r="K11" s="35">
        <v>0.03</v>
      </c>
      <c r="L11" s="35">
        <v>2.7E-2</v>
      </c>
      <c r="M11" s="34">
        <v>4.2999999999999997E-2</v>
      </c>
      <c r="N11" s="33">
        <v>0.01</v>
      </c>
      <c r="O11" s="33">
        <v>9.9000000000000005E-2</v>
      </c>
      <c r="P11" s="33">
        <v>0.1</v>
      </c>
      <c r="Q11" s="13"/>
      <c r="R11" s="29"/>
      <c r="S11" s="243"/>
      <c r="T11" s="243"/>
      <c r="U11" s="243"/>
    </row>
    <row r="12" spans="1:32" ht="11.1" customHeight="1" x14ac:dyDescent="0.2">
      <c r="A12" s="73" t="s">
        <v>122</v>
      </c>
      <c r="B12" s="26" t="s">
        <v>314</v>
      </c>
      <c r="C12" s="50" t="s">
        <v>315</v>
      </c>
      <c r="D12" s="99">
        <v>31</v>
      </c>
      <c r="E12" s="99">
        <v>13611</v>
      </c>
      <c r="F12" s="99">
        <v>44</v>
      </c>
      <c r="G12" s="121">
        <v>12463</v>
      </c>
      <c r="H12" s="99">
        <v>48</v>
      </c>
      <c r="I12" s="99">
        <v>75</v>
      </c>
      <c r="J12" s="121">
        <v>525</v>
      </c>
      <c r="K12" s="99">
        <v>71</v>
      </c>
      <c r="L12" s="99">
        <v>61</v>
      </c>
      <c r="M12" s="121">
        <v>278</v>
      </c>
      <c r="N12" s="99">
        <v>46</v>
      </c>
      <c r="O12" s="26">
        <v>410</v>
      </c>
      <c r="P12" s="94">
        <v>485</v>
      </c>
      <c r="Q12" s="13"/>
      <c r="R12" s="94"/>
      <c r="S12" s="243"/>
      <c r="T12" s="243"/>
      <c r="U12" s="243"/>
      <c r="V12" s="201"/>
      <c r="W12" s="201"/>
      <c r="X12" s="201"/>
    </row>
    <row r="13" spans="1:32" ht="11.1" customHeight="1" x14ac:dyDescent="0.2">
      <c r="A13" s="73"/>
      <c r="B13" s="26"/>
      <c r="C13" s="50"/>
      <c r="D13" s="42"/>
      <c r="E13" s="99"/>
      <c r="F13" s="35">
        <v>3.0000000000000001E-3</v>
      </c>
      <c r="G13" s="34">
        <v>0.91600000000000004</v>
      </c>
      <c r="H13" s="33">
        <v>4.0000000000000001E-3</v>
      </c>
      <c r="I13" s="35">
        <v>6.0000000000000001E-3</v>
      </c>
      <c r="J13" s="34">
        <v>3.9E-2</v>
      </c>
      <c r="K13" s="35">
        <v>5.0000000000000001E-3</v>
      </c>
      <c r="L13" s="35">
        <v>4.0000000000000001E-3</v>
      </c>
      <c r="M13" s="34">
        <v>0.02</v>
      </c>
      <c r="N13" s="33">
        <v>3.0000000000000001E-3</v>
      </c>
      <c r="O13" s="33">
        <v>0.03</v>
      </c>
      <c r="P13" s="33">
        <v>3.5999999999999997E-2</v>
      </c>
      <c r="Q13" s="13"/>
      <c r="R13" s="29"/>
      <c r="S13" s="243"/>
      <c r="T13" s="243"/>
      <c r="U13" s="243"/>
    </row>
    <row r="14" spans="1:32" ht="11.1" customHeight="1" x14ac:dyDescent="0.2">
      <c r="A14" s="73" t="s">
        <v>585</v>
      </c>
      <c r="B14" s="26" t="s">
        <v>366</v>
      </c>
      <c r="C14" s="50" t="s">
        <v>389</v>
      </c>
      <c r="D14" s="99">
        <v>31</v>
      </c>
      <c r="E14" s="99">
        <v>18029</v>
      </c>
      <c r="F14" s="99">
        <v>25</v>
      </c>
      <c r="G14" s="121">
        <v>15496</v>
      </c>
      <c r="H14" s="99">
        <v>101</v>
      </c>
      <c r="I14" s="99">
        <v>19</v>
      </c>
      <c r="J14" s="121">
        <v>1545</v>
      </c>
      <c r="K14" s="99">
        <v>405</v>
      </c>
      <c r="L14" s="99">
        <v>117</v>
      </c>
      <c r="M14" s="121">
        <v>299</v>
      </c>
      <c r="N14" s="99">
        <v>22</v>
      </c>
      <c r="O14" s="26">
        <v>821</v>
      </c>
      <c r="P14" s="94">
        <v>840</v>
      </c>
      <c r="Q14" s="13"/>
      <c r="R14" s="94"/>
      <c r="S14" s="243"/>
      <c r="T14" s="243"/>
      <c r="U14" s="243"/>
      <c r="V14" s="201"/>
      <c r="W14" s="201"/>
      <c r="X14" s="201"/>
    </row>
    <row r="15" spans="1:32" ht="11.1" customHeight="1" x14ac:dyDescent="0.2">
      <c r="A15" s="73"/>
      <c r="B15" s="26"/>
      <c r="C15" s="50"/>
      <c r="D15" s="42"/>
      <c r="E15" s="99"/>
      <c r="F15" s="35">
        <v>1E-3</v>
      </c>
      <c r="G15" s="34">
        <v>0.86</v>
      </c>
      <c r="H15" s="33">
        <v>6.0000000000000001E-3</v>
      </c>
      <c r="I15" s="35">
        <v>1E-3</v>
      </c>
      <c r="J15" s="34">
        <v>8.5999999999999993E-2</v>
      </c>
      <c r="K15" s="35">
        <v>2.1999999999999999E-2</v>
      </c>
      <c r="L15" s="35">
        <v>6.0000000000000001E-3</v>
      </c>
      <c r="M15" s="34">
        <v>1.7000000000000001E-2</v>
      </c>
      <c r="N15" s="33">
        <v>1E-3</v>
      </c>
      <c r="O15" s="33">
        <v>4.5999999999999999E-2</v>
      </c>
      <c r="P15" s="33">
        <v>4.7E-2</v>
      </c>
      <c r="Q15" s="13"/>
      <c r="R15" s="29"/>
      <c r="S15" s="243"/>
      <c r="T15" s="243"/>
      <c r="U15" s="243"/>
      <c r="V15" s="201"/>
      <c r="W15" s="201"/>
      <c r="X15" s="201"/>
    </row>
    <row r="16" spans="1:32" ht="11.1" customHeight="1" x14ac:dyDescent="0.2">
      <c r="A16" s="73" t="s">
        <v>585</v>
      </c>
      <c r="B16" s="26" t="s">
        <v>367</v>
      </c>
      <c r="C16" s="50" t="s">
        <v>390</v>
      </c>
      <c r="D16" s="99">
        <v>31</v>
      </c>
      <c r="E16" s="99">
        <v>20931</v>
      </c>
      <c r="F16" s="99">
        <v>28</v>
      </c>
      <c r="G16" s="121">
        <v>18009</v>
      </c>
      <c r="H16" s="99">
        <v>121</v>
      </c>
      <c r="I16" s="99">
        <v>19</v>
      </c>
      <c r="J16" s="121">
        <v>1811</v>
      </c>
      <c r="K16" s="99">
        <v>448</v>
      </c>
      <c r="L16" s="99">
        <v>142</v>
      </c>
      <c r="M16" s="121">
        <v>328</v>
      </c>
      <c r="N16" s="99">
        <v>25</v>
      </c>
      <c r="O16" s="26">
        <v>918</v>
      </c>
      <c r="P16" s="94">
        <v>937</v>
      </c>
      <c r="Q16" s="13"/>
      <c r="R16" s="94"/>
      <c r="S16" s="243"/>
      <c r="T16" s="243"/>
      <c r="U16" s="243"/>
      <c r="V16" s="201"/>
      <c r="W16" s="201"/>
      <c r="X16" s="201"/>
    </row>
    <row r="17" spans="1:33" ht="11.1" customHeight="1" x14ac:dyDescent="0.2">
      <c r="A17" s="73"/>
      <c r="B17" s="26"/>
      <c r="C17" s="50"/>
      <c r="D17" s="42"/>
      <c r="E17" s="99"/>
      <c r="F17" s="35">
        <v>1E-3</v>
      </c>
      <c r="G17" s="34">
        <v>0.86</v>
      </c>
      <c r="H17" s="33">
        <v>6.0000000000000001E-3</v>
      </c>
      <c r="I17" s="35">
        <v>1E-3</v>
      </c>
      <c r="J17" s="34">
        <v>8.6999999999999994E-2</v>
      </c>
      <c r="K17" s="35">
        <v>2.1000000000000001E-2</v>
      </c>
      <c r="L17" s="35">
        <v>7.0000000000000001E-3</v>
      </c>
      <c r="M17" s="34">
        <v>1.6E-2</v>
      </c>
      <c r="N17" s="33">
        <v>1E-3</v>
      </c>
      <c r="O17" s="33">
        <v>4.3999999999999997E-2</v>
      </c>
      <c r="P17" s="33">
        <v>4.4999999999999998E-2</v>
      </c>
      <c r="Q17" s="13"/>
      <c r="R17" s="29"/>
      <c r="S17" s="243"/>
      <c r="T17" s="243"/>
      <c r="U17" s="243"/>
      <c r="V17" s="201"/>
      <c r="W17" s="201"/>
      <c r="X17" s="201"/>
    </row>
    <row r="18" spans="1:33" ht="11.1" customHeight="1" x14ac:dyDescent="0.2">
      <c r="A18" s="73" t="s">
        <v>122</v>
      </c>
      <c r="B18" s="26" t="s">
        <v>223</v>
      </c>
      <c r="C18" s="50" t="s">
        <v>224</v>
      </c>
      <c r="D18" s="99">
        <v>31</v>
      </c>
      <c r="E18" s="99">
        <v>33521</v>
      </c>
      <c r="F18" s="99">
        <v>29</v>
      </c>
      <c r="G18" s="121">
        <v>28044</v>
      </c>
      <c r="H18" s="99">
        <v>206</v>
      </c>
      <c r="I18" s="99">
        <v>136</v>
      </c>
      <c r="J18" s="121">
        <v>2830</v>
      </c>
      <c r="K18" s="99">
        <v>614</v>
      </c>
      <c r="L18" s="99">
        <v>402</v>
      </c>
      <c r="M18" s="121">
        <v>1232</v>
      </c>
      <c r="N18" s="99">
        <v>28</v>
      </c>
      <c r="O18" s="26">
        <v>2248</v>
      </c>
      <c r="P18" s="94">
        <v>2384</v>
      </c>
      <c r="Q18" s="13"/>
      <c r="R18" s="94"/>
      <c r="S18" s="243"/>
      <c r="T18" s="243"/>
      <c r="U18" s="243"/>
      <c r="V18" s="201"/>
      <c r="W18" s="201"/>
      <c r="X18" s="201"/>
    </row>
    <row r="19" spans="1:33" ht="11.1" customHeight="1" x14ac:dyDescent="0.2">
      <c r="A19" s="73"/>
      <c r="B19" s="26"/>
      <c r="C19" s="50"/>
      <c r="D19" s="42"/>
      <c r="E19" s="99"/>
      <c r="F19" s="35">
        <v>1E-3</v>
      </c>
      <c r="G19" s="34">
        <v>0.83699999999999997</v>
      </c>
      <c r="H19" s="33">
        <v>6.0000000000000001E-3</v>
      </c>
      <c r="I19" s="35">
        <v>4.0000000000000001E-3</v>
      </c>
      <c r="J19" s="34">
        <v>8.4000000000000005E-2</v>
      </c>
      <c r="K19" s="35">
        <v>1.7999999999999999E-2</v>
      </c>
      <c r="L19" s="35">
        <v>1.2E-2</v>
      </c>
      <c r="M19" s="34">
        <v>3.6999999999999998E-2</v>
      </c>
      <c r="N19" s="33">
        <v>1E-3</v>
      </c>
      <c r="O19" s="33">
        <v>6.7000000000000004E-2</v>
      </c>
      <c r="P19" s="33">
        <v>7.0999999999999994E-2</v>
      </c>
      <c r="Q19" s="13"/>
      <c r="R19" s="29"/>
      <c r="S19" s="243"/>
      <c r="T19" s="243"/>
      <c r="U19" s="243"/>
    </row>
    <row r="20" spans="1:33" ht="11.1" customHeight="1" x14ac:dyDescent="0.2">
      <c r="A20" s="73" t="s">
        <v>122</v>
      </c>
      <c r="B20" s="26" t="s">
        <v>345</v>
      </c>
      <c r="C20" s="50">
        <v>80141100</v>
      </c>
      <c r="D20" s="99">
        <v>31</v>
      </c>
      <c r="E20" s="99">
        <v>18306</v>
      </c>
      <c r="F20" s="99">
        <v>2</v>
      </c>
      <c r="G20" s="121">
        <v>14433</v>
      </c>
      <c r="H20" s="99">
        <v>128</v>
      </c>
      <c r="I20" s="99">
        <v>150</v>
      </c>
      <c r="J20" s="121">
        <v>1563</v>
      </c>
      <c r="K20" s="99">
        <v>452</v>
      </c>
      <c r="L20" s="99">
        <v>382</v>
      </c>
      <c r="M20" s="121">
        <v>1174</v>
      </c>
      <c r="N20" s="99">
        <v>21</v>
      </c>
      <c r="O20" s="26">
        <v>2008</v>
      </c>
      <c r="P20" s="94">
        <v>2158</v>
      </c>
      <c r="Q20" s="13"/>
      <c r="R20" s="94"/>
      <c r="S20" s="243"/>
      <c r="T20" s="243"/>
      <c r="U20" s="243"/>
      <c r="V20" s="201"/>
      <c r="W20" s="201"/>
      <c r="X20" s="201"/>
    </row>
    <row r="21" spans="1:33" ht="11.1" customHeight="1" x14ac:dyDescent="0.2">
      <c r="A21" s="73"/>
      <c r="B21" s="26"/>
      <c r="C21" s="50"/>
      <c r="D21" s="42"/>
      <c r="E21" s="99"/>
      <c r="F21" s="35">
        <v>0</v>
      </c>
      <c r="G21" s="34">
        <v>0.78800000000000003</v>
      </c>
      <c r="H21" s="33">
        <v>7.0000000000000001E-3</v>
      </c>
      <c r="I21" s="35">
        <v>8.0000000000000002E-3</v>
      </c>
      <c r="J21" s="34">
        <v>8.5000000000000006E-2</v>
      </c>
      <c r="K21" s="35">
        <v>2.5000000000000001E-2</v>
      </c>
      <c r="L21" s="35">
        <v>2.1000000000000001E-2</v>
      </c>
      <c r="M21" s="34">
        <v>6.4000000000000001E-2</v>
      </c>
      <c r="N21" s="33">
        <v>1E-3</v>
      </c>
      <c r="O21" s="33">
        <v>0.11</v>
      </c>
      <c r="P21" s="33">
        <v>0.11799999999999999</v>
      </c>
      <c r="Q21" s="13"/>
      <c r="R21" s="29"/>
      <c r="S21" s="243"/>
      <c r="T21" s="243"/>
      <c r="U21" s="243"/>
      <c r="V21" s="201"/>
      <c r="W21" s="201"/>
      <c r="X21" s="201"/>
    </row>
    <row r="22" spans="1:33" ht="11.1" customHeight="1" x14ac:dyDescent="0.2">
      <c r="A22" s="73" t="s">
        <v>122</v>
      </c>
      <c r="B22" s="26" t="s">
        <v>225</v>
      </c>
      <c r="C22" s="50" t="s">
        <v>226</v>
      </c>
      <c r="D22" s="99">
        <v>31</v>
      </c>
      <c r="E22" s="99">
        <v>19833</v>
      </c>
      <c r="F22" s="99">
        <v>2</v>
      </c>
      <c r="G22" s="121">
        <v>15815</v>
      </c>
      <c r="H22" s="99">
        <v>139</v>
      </c>
      <c r="I22" s="99">
        <v>128</v>
      </c>
      <c r="J22" s="121">
        <v>1695</v>
      </c>
      <c r="K22" s="99">
        <v>484</v>
      </c>
      <c r="L22" s="99">
        <v>378</v>
      </c>
      <c r="M22" s="121">
        <v>1180</v>
      </c>
      <c r="N22" s="99">
        <v>12</v>
      </c>
      <c r="O22" s="26">
        <v>2042</v>
      </c>
      <c r="P22" s="94">
        <v>2170</v>
      </c>
      <c r="Q22" s="13"/>
      <c r="R22" s="94"/>
      <c r="S22" s="243"/>
      <c r="T22" s="243"/>
      <c r="U22" s="243"/>
      <c r="V22" s="201"/>
      <c r="W22" s="201"/>
      <c r="X22" s="201"/>
    </row>
    <row r="23" spans="1:33" ht="11.1" customHeight="1" x14ac:dyDescent="0.2">
      <c r="A23" s="73"/>
      <c r="B23" s="26"/>
      <c r="C23" s="50"/>
      <c r="D23" s="42"/>
      <c r="E23" s="99"/>
      <c r="F23" s="35">
        <v>0</v>
      </c>
      <c r="G23" s="34">
        <v>0.79700000000000004</v>
      </c>
      <c r="H23" s="33">
        <v>7.0000000000000001E-3</v>
      </c>
      <c r="I23" s="35">
        <v>6.0000000000000001E-3</v>
      </c>
      <c r="J23" s="34">
        <v>8.5000000000000006E-2</v>
      </c>
      <c r="K23" s="35">
        <v>2.4E-2</v>
      </c>
      <c r="L23" s="35">
        <v>1.9E-2</v>
      </c>
      <c r="M23" s="34">
        <v>5.8999999999999997E-2</v>
      </c>
      <c r="N23" s="33">
        <v>1E-3</v>
      </c>
      <c r="O23" s="33">
        <v>0.10299999999999999</v>
      </c>
      <c r="P23" s="33">
        <v>0.109</v>
      </c>
      <c r="Q23" s="13"/>
      <c r="R23" s="29"/>
      <c r="S23" s="243"/>
      <c r="T23" s="243"/>
      <c r="U23" s="243"/>
      <c r="V23" s="201"/>
      <c r="W23" s="201"/>
      <c r="X23" s="201"/>
    </row>
    <row r="24" spans="1:33" ht="11.1" customHeight="1" x14ac:dyDescent="0.2">
      <c r="A24" s="73" t="s">
        <v>122</v>
      </c>
      <c r="B24" s="26" t="s">
        <v>227</v>
      </c>
      <c r="C24" s="50">
        <v>80151104</v>
      </c>
      <c r="D24" s="99">
        <v>31</v>
      </c>
      <c r="E24" s="99">
        <v>16736</v>
      </c>
      <c r="F24" s="99">
        <v>2</v>
      </c>
      <c r="G24" s="121">
        <v>13178</v>
      </c>
      <c r="H24" s="99">
        <v>130</v>
      </c>
      <c r="I24" s="99">
        <v>97</v>
      </c>
      <c r="J24" s="121">
        <v>1459</v>
      </c>
      <c r="K24" s="99">
        <v>402</v>
      </c>
      <c r="L24" s="99">
        <v>315</v>
      </c>
      <c r="M24" s="121">
        <v>1145</v>
      </c>
      <c r="N24" s="99">
        <v>9</v>
      </c>
      <c r="O24" s="26">
        <v>1862</v>
      </c>
      <c r="P24" s="94">
        <v>1959</v>
      </c>
      <c r="Q24" s="13"/>
      <c r="R24" s="94"/>
      <c r="S24" s="243"/>
      <c r="T24" s="243"/>
      <c r="U24" s="243"/>
      <c r="V24" s="201"/>
      <c r="W24" s="201"/>
      <c r="X24" s="201"/>
    </row>
    <row r="25" spans="1:33" ht="11.1" customHeight="1" x14ac:dyDescent="0.2">
      <c r="A25" s="73"/>
      <c r="B25" s="26"/>
      <c r="C25" s="50"/>
      <c r="D25" s="42"/>
      <c r="E25" s="99"/>
      <c r="F25" s="35">
        <v>0</v>
      </c>
      <c r="G25" s="34">
        <v>0.78700000000000003</v>
      </c>
      <c r="H25" s="33">
        <v>8.0000000000000002E-3</v>
      </c>
      <c r="I25" s="35">
        <v>6.0000000000000001E-3</v>
      </c>
      <c r="J25" s="34">
        <v>8.6999999999999994E-2</v>
      </c>
      <c r="K25" s="35">
        <v>2.4E-2</v>
      </c>
      <c r="L25" s="35">
        <v>1.9E-2</v>
      </c>
      <c r="M25" s="34">
        <v>6.8000000000000005E-2</v>
      </c>
      <c r="N25" s="33">
        <v>1E-3</v>
      </c>
      <c r="O25" s="33">
        <v>0.111</v>
      </c>
      <c r="P25" s="33">
        <v>0.11700000000000001</v>
      </c>
      <c r="Q25" s="13"/>
      <c r="R25" s="29"/>
      <c r="S25" s="243"/>
      <c r="T25" s="243"/>
      <c r="U25" s="243"/>
      <c r="V25" s="201"/>
      <c r="W25" s="201"/>
      <c r="X25" s="201"/>
    </row>
    <row r="26" spans="1:33" s="23" customFormat="1" ht="11.1" customHeight="1" x14ac:dyDescent="0.2">
      <c r="A26" s="73" t="s">
        <v>122</v>
      </c>
      <c r="B26" s="26" t="s">
        <v>228</v>
      </c>
      <c r="C26" s="50" t="s">
        <v>229</v>
      </c>
      <c r="D26" s="99">
        <v>31</v>
      </c>
      <c r="E26" s="99">
        <v>16665</v>
      </c>
      <c r="F26" s="99">
        <v>2</v>
      </c>
      <c r="G26" s="121">
        <v>13077</v>
      </c>
      <c r="H26" s="99">
        <v>128</v>
      </c>
      <c r="I26" s="99">
        <v>90</v>
      </c>
      <c r="J26" s="121">
        <v>1435</v>
      </c>
      <c r="K26" s="99">
        <v>413</v>
      </c>
      <c r="L26" s="99">
        <v>338</v>
      </c>
      <c r="M26" s="121">
        <v>1173</v>
      </c>
      <c r="N26" s="99">
        <v>9</v>
      </c>
      <c r="O26" s="26">
        <v>1924</v>
      </c>
      <c r="P26" s="94">
        <v>2014</v>
      </c>
      <c r="Q26" s="13"/>
      <c r="R26" s="94"/>
      <c r="S26" s="243"/>
      <c r="T26" s="243"/>
      <c r="U26" s="243"/>
      <c r="V26" s="201"/>
      <c r="W26" s="201"/>
      <c r="X26" s="201"/>
      <c r="Y26" s="244"/>
      <c r="Z26" s="244"/>
      <c r="AA26" s="244"/>
      <c r="AB26" s="244"/>
      <c r="AC26" s="244"/>
      <c r="AD26" s="244"/>
      <c r="AE26" s="244"/>
      <c r="AF26" s="244"/>
      <c r="AG26" s="37"/>
    </row>
    <row r="27" spans="1:33" s="23" customFormat="1" ht="11.1" customHeight="1" x14ac:dyDescent="0.2">
      <c r="A27" s="73"/>
      <c r="B27" s="26"/>
      <c r="C27" s="50"/>
      <c r="D27" s="42"/>
      <c r="E27" s="99"/>
      <c r="F27" s="35">
        <v>0</v>
      </c>
      <c r="G27" s="34">
        <v>0.78500000000000003</v>
      </c>
      <c r="H27" s="33">
        <v>8.0000000000000002E-3</v>
      </c>
      <c r="I27" s="35">
        <v>5.0000000000000001E-3</v>
      </c>
      <c r="J27" s="34">
        <v>8.5999999999999993E-2</v>
      </c>
      <c r="K27" s="35">
        <v>2.5000000000000001E-2</v>
      </c>
      <c r="L27" s="35">
        <v>0.02</v>
      </c>
      <c r="M27" s="34">
        <v>7.0000000000000007E-2</v>
      </c>
      <c r="N27" s="33">
        <v>1E-3</v>
      </c>
      <c r="O27" s="33">
        <v>0.115</v>
      </c>
      <c r="P27" s="33">
        <v>0.121</v>
      </c>
      <c r="Q27" s="13"/>
      <c r="R27" s="29"/>
      <c r="S27" s="243"/>
      <c r="T27" s="243"/>
      <c r="U27" s="243"/>
      <c r="V27" s="201"/>
      <c r="W27" s="201"/>
      <c r="X27" s="201"/>
      <c r="Y27" s="244"/>
      <c r="Z27" s="244"/>
      <c r="AA27" s="244"/>
      <c r="AB27" s="244"/>
      <c r="AC27" s="244"/>
      <c r="AD27" s="244"/>
      <c r="AE27" s="244"/>
      <c r="AF27" s="244"/>
      <c r="AG27" s="37"/>
    </row>
    <row r="28" spans="1:33" ht="11.1" customHeight="1" x14ac:dyDescent="0.2">
      <c r="A28" s="49" t="s">
        <v>122</v>
      </c>
      <c r="B28" s="18" t="s">
        <v>123</v>
      </c>
      <c r="C28" s="24" t="s">
        <v>124</v>
      </c>
      <c r="D28" s="99">
        <v>31</v>
      </c>
      <c r="E28" s="99">
        <v>14779</v>
      </c>
      <c r="F28" s="99">
        <v>7</v>
      </c>
      <c r="G28" s="121">
        <v>11716</v>
      </c>
      <c r="H28" s="99">
        <v>99</v>
      </c>
      <c r="I28" s="99">
        <v>143</v>
      </c>
      <c r="J28" s="121">
        <v>1180</v>
      </c>
      <c r="K28" s="99">
        <v>251</v>
      </c>
      <c r="L28" s="99">
        <v>224</v>
      </c>
      <c r="M28" s="121">
        <v>1150</v>
      </c>
      <c r="N28" s="99">
        <v>10</v>
      </c>
      <c r="O28" s="26">
        <v>1625</v>
      </c>
      <c r="P28" s="94">
        <v>1768</v>
      </c>
      <c r="Q28" s="13"/>
      <c r="R28" s="94"/>
      <c r="S28" s="243"/>
      <c r="T28" s="243"/>
      <c r="U28" s="243"/>
      <c r="V28" s="201"/>
      <c r="W28" s="201"/>
      <c r="X28" s="201"/>
    </row>
    <row r="29" spans="1:33" s="23" customFormat="1" ht="11.1" customHeight="1" x14ac:dyDescent="0.2">
      <c r="A29" s="20"/>
      <c r="B29" s="21"/>
      <c r="C29" s="44"/>
      <c r="D29" s="42"/>
      <c r="E29" s="99"/>
      <c r="F29" s="35">
        <v>0</v>
      </c>
      <c r="G29" s="34">
        <v>0.79300000000000004</v>
      </c>
      <c r="H29" s="33">
        <v>7.0000000000000001E-3</v>
      </c>
      <c r="I29" s="35">
        <v>0.01</v>
      </c>
      <c r="J29" s="34">
        <v>0.08</v>
      </c>
      <c r="K29" s="35">
        <v>1.7000000000000001E-2</v>
      </c>
      <c r="L29" s="35">
        <v>1.4999999999999999E-2</v>
      </c>
      <c r="M29" s="34">
        <v>7.8E-2</v>
      </c>
      <c r="N29" s="33">
        <v>1E-3</v>
      </c>
      <c r="O29" s="33">
        <v>0.11</v>
      </c>
      <c r="P29" s="33">
        <v>0.12</v>
      </c>
      <c r="Q29" s="13"/>
      <c r="R29" s="29"/>
      <c r="S29" s="243"/>
      <c r="T29" s="243"/>
      <c r="U29" s="243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37"/>
    </row>
    <row r="30" spans="1:33" s="101" customFormat="1" ht="11.1" customHeight="1" x14ac:dyDescent="0.2">
      <c r="A30" s="107" t="s">
        <v>113</v>
      </c>
      <c r="B30" s="103" t="s">
        <v>114</v>
      </c>
      <c r="C30" s="108" t="s">
        <v>118</v>
      </c>
      <c r="D30" s="99">
        <v>31</v>
      </c>
      <c r="E30" s="99">
        <v>8920</v>
      </c>
      <c r="F30" s="99">
        <v>2</v>
      </c>
      <c r="G30" s="121">
        <v>7316</v>
      </c>
      <c r="H30" s="99">
        <v>93</v>
      </c>
      <c r="I30" s="99">
        <v>22</v>
      </c>
      <c r="J30" s="121">
        <v>664</v>
      </c>
      <c r="K30" s="99">
        <v>257</v>
      </c>
      <c r="L30" s="99">
        <v>193</v>
      </c>
      <c r="M30" s="121">
        <v>368</v>
      </c>
      <c r="N30" s="99">
        <v>5</v>
      </c>
      <c r="O30" s="26">
        <v>818</v>
      </c>
      <c r="P30" s="94">
        <v>840</v>
      </c>
      <c r="Q30" s="13"/>
      <c r="R30" s="94"/>
      <c r="S30" s="243"/>
      <c r="T30" s="243"/>
      <c r="U30" s="243"/>
      <c r="V30" s="201"/>
      <c r="W30" s="201"/>
      <c r="X30" s="201"/>
      <c r="Y30" s="76"/>
      <c r="Z30" s="76"/>
      <c r="AA30" s="76"/>
      <c r="AB30" s="76"/>
      <c r="AC30" s="76"/>
      <c r="AD30" s="76"/>
      <c r="AE30" s="76"/>
      <c r="AF30" s="76"/>
      <c r="AG30" s="31"/>
    </row>
    <row r="31" spans="1:33" s="23" customFormat="1" ht="11.1" customHeight="1" x14ac:dyDescent="0.2">
      <c r="A31" s="20"/>
      <c r="B31" s="21"/>
      <c r="C31" s="44"/>
      <c r="D31" s="42"/>
      <c r="E31" s="99"/>
      <c r="F31" s="35">
        <v>0</v>
      </c>
      <c r="G31" s="34">
        <v>0.82</v>
      </c>
      <c r="H31" s="33">
        <v>0.01</v>
      </c>
      <c r="I31" s="35">
        <v>2E-3</v>
      </c>
      <c r="J31" s="34">
        <v>7.3999999999999996E-2</v>
      </c>
      <c r="K31" s="35">
        <v>2.9000000000000001E-2</v>
      </c>
      <c r="L31" s="35">
        <v>2.1999999999999999E-2</v>
      </c>
      <c r="M31" s="34">
        <v>4.1000000000000002E-2</v>
      </c>
      <c r="N31" s="33">
        <v>1E-3</v>
      </c>
      <c r="O31" s="33">
        <v>9.1999999999999998E-2</v>
      </c>
      <c r="P31" s="33">
        <v>9.4E-2</v>
      </c>
      <c r="Q31" s="13"/>
      <c r="R31" s="29"/>
      <c r="S31" s="243"/>
      <c r="T31" s="243"/>
      <c r="U31" s="243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37"/>
    </row>
    <row r="32" spans="1:33" s="101" customFormat="1" ht="11.1" customHeight="1" x14ac:dyDescent="0.2">
      <c r="A32" s="107" t="s">
        <v>230</v>
      </c>
      <c r="B32" s="103" t="s">
        <v>577</v>
      </c>
      <c r="C32" s="108">
        <v>77148704</v>
      </c>
      <c r="D32" s="99">
        <v>31</v>
      </c>
      <c r="E32" s="99">
        <v>9013</v>
      </c>
      <c r="F32" s="99">
        <v>6</v>
      </c>
      <c r="G32" s="121">
        <v>7384</v>
      </c>
      <c r="H32" s="99">
        <v>66</v>
      </c>
      <c r="I32" s="99">
        <v>43</v>
      </c>
      <c r="J32" s="121">
        <v>650</v>
      </c>
      <c r="K32" s="99">
        <v>227</v>
      </c>
      <c r="L32" s="99">
        <v>145</v>
      </c>
      <c r="M32" s="121">
        <v>469</v>
      </c>
      <c r="N32" s="99">
        <v>24</v>
      </c>
      <c r="O32" s="26">
        <v>841</v>
      </c>
      <c r="P32" s="94">
        <v>884</v>
      </c>
      <c r="Q32" s="13"/>
      <c r="R32" s="94"/>
      <c r="S32" s="243"/>
      <c r="T32" s="243"/>
      <c r="U32" s="243"/>
      <c r="V32" s="201"/>
      <c r="W32" s="201"/>
      <c r="X32" s="201"/>
      <c r="Y32" s="76"/>
      <c r="Z32" s="76"/>
      <c r="AA32" s="76"/>
      <c r="AB32" s="76"/>
      <c r="AC32" s="76"/>
      <c r="AD32" s="76"/>
      <c r="AE32" s="76"/>
      <c r="AF32" s="76"/>
      <c r="AG32" s="31"/>
    </row>
    <row r="33" spans="1:33" s="23" customFormat="1" ht="11.1" customHeight="1" x14ac:dyDescent="0.2">
      <c r="A33" s="20"/>
      <c r="B33" s="21"/>
      <c r="C33" s="44"/>
      <c r="D33" s="42"/>
      <c r="E33" s="99"/>
      <c r="F33" s="35">
        <v>1E-3</v>
      </c>
      <c r="G33" s="34">
        <v>0.81899999999999995</v>
      </c>
      <c r="H33" s="33">
        <v>7.0000000000000001E-3</v>
      </c>
      <c r="I33" s="35">
        <v>5.0000000000000001E-3</v>
      </c>
      <c r="J33" s="34">
        <v>7.1999999999999995E-2</v>
      </c>
      <c r="K33" s="35">
        <v>2.5000000000000001E-2</v>
      </c>
      <c r="L33" s="35">
        <v>1.6E-2</v>
      </c>
      <c r="M33" s="34">
        <v>5.1999999999999998E-2</v>
      </c>
      <c r="N33" s="33">
        <v>3.0000000000000001E-3</v>
      </c>
      <c r="O33" s="33">
        <v>9.2999999999999999E-2</v>
      </c>
      <c r="P33" s="33">
        <v>9.8000000000000004E-2</v>
      </c>
      <c r="Q33" s="13"/>
      <c r="R33" s="29"/>
      <c r="S33" s="243"/>
      <c r="T33" s="243"/>
      <c r="U33" s="243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37"/>
    </row>
    <row r="34" spans="1:33" s="31" customFormat="1" ht="11.1" customHeight="1" x14ac:dyDescent="0.2">
      <c r="A34" s="98" t="s">
        <v>230</v>
      </c>
      <c r="B34" s="26" t="s">
        <v>363</v>
      </c>
      <c r="C34" s="45">
        <v>77151109</v>
      </c>
      <c r="D34" s="99">
        <v>31</v>
      </c>
      <c r="E34" s="99">
        <v>4265</v>
      </c>
      <c r="F34" s="99">
        <v>2</v>
      </c>
      <c r="G34" s="121">
        <v>3098</v>
      </c>
      <c r="H34" s="99">
        <v>40</v>
      </c>
      <c r="I34" s="99">
        <v>22</v>
      </c>
      <c r="J34" s="121">
        <v>305</v>
      </c>
      <c r="K34" s="99">
        <v>179</v>
      </c>
      <c r="L34" s="99">
        <v>141</v>
      </c>
      <c r="M34" s="121">
        <v>464</v>
      </c>
      <c r="N34" s="99">
        <v>15</v>
      </c>
      <c r="O34" s="26">
        <v>784</v>
      </c>
      <c r="P34" s="94">
        <v>806</v>
      </c>
      <c r="Q34" s="13"/>
      <c r="R34" s="94"/>
      <c r="S34" s="243"/>
      <c r="T34" s="243"/>
      <c r="U34" s="243"/>
      <c r="V34" s="201"/>
      <c r="W34" s="201"/>
      <c r="X34" s="201"/>
      <c r="Y34" s="242"/>
      <c r="Z34" s="76"/>
      <c r="AA34" s="76"/>
      <c r="AB34" s="76"/>
      <c r="AC34" s="76"/>
      <c r="AD34" s="76"/>
      <c r="AE34" s="76"/>
      <c r="AF34" s="76"/>
    </row>
    <row r="35" spans="1:33" s="31" customFormat="1" ht="11.1" customHeight="1" x14ac:dyDescent="0.2">
      <c r="A35" s="98"/>
      <c r="B35" s="26"/>
      <c r="C35" s="45"/>
      <c r="D35" s="42"/>
      <c r="E35" s="99"/>
      <c r="F35" s="35">
        <v>0</v>
      </c>
      <c r="G35" s="34">
        <v>0.72599999999999998</v>
      </c>
      <c r="H35" s="33">
        <v>8.9999999999999993E-3</v>
      </c>
      <c r="I35" s="35">
        <v>5.0000000000000001E-3</v>
      </c>
      <c r="J35" s="34">
        <v>7.1999999999999995E-2</v>
      </c>
      <c r="K35" s="35">
        <v>4.2000000000000003E-2</v>
      </c>
      <c r="L35" s="35">
        <v>3.3000000000000002E-2</v>
      </c>
      <c r="M35" s="34">
        <v>0.109</v>
      </c>
      <c r="N35" s="33">
        <v>4.0000000000000001E-3</v>
      </c>
      <c r="O35" s="33">
        <v>0.184</v>
      </c>
      <c r="P35" s="33">
        <v>0.189</v>
      </c>
      <c r="Q35" s="13"/>
      <c r="R35" s="29"/>
      <c r="S35" s="243"/>
      <c r="T35" s="243"/>
      <c r="U35" s="243"/>
      <c r="V35" s="201"/>
      <c r="W35" s="201"/>
      <c r="X35" s="201"/>
      <c r="Y35" s="76"/>
      <c r="Z35" s="76"/>
      <c r="AA35" s="76"/>
      <c r="AB35" s="76"/>
      <c r="AC35" s="76"/>
      <c r="AD35" s="76"/>
      <c r="AE35" s="76"/>
      <c r="AF35" s="76"/>
    </row>
    <row r="36" spans="1:33" s="31" customFormat="1" ht="11.1" customHeight="1" x14ac:dyDescent="0.2">
      <c r="A36" s="98" t="s">
        <v>230</v>
      </c>
      <c r="B36" s="26" t="s">
        <v>231</v>
      </c>
      <c r="C36" s="45" t="s">
        <v>232</v>
      </c>
      <c r="D36" s="99">
        <v>31</v>
      </c>
      <c r="E36" s="99">
        <v>20460</v>
      </c>
      <c r="F36" s="99">
        <v>8</v>
      </c>
      <c r="G36" s="121">
        <v>17462</v>
      </c>
      <c r="H36" s="99">
        <v>115</v>
      </c>
      <c r="I36" s="99">
        <v>51</v>
      </c>
      <c r="J36" s="121">
        <v>1563</v>
      </c>
      <c r="K36" s="99">
        <v>433</v>
      </c>
      <c r="L36" s="99">
        <v>232</v>
      </c>
      <c r="M36" s="121">
        <v>581</v>
      </c>
      <c r="N36" s="99">
        <v>15</v>
      </c>
      <c r="O36" s="26">
        <v>1246</v>
      </c>
      <c r="P36" s="94">
        <v>1297</v>
      </c>
      <c r="Q36" s="13"/>
      <c r="R36" s="94"/>
      <c r="S36" s="243"/>
      <c r="T36" s="243"/>
      <c r="U36" s="243"/>
      <c r="V36" s="201"/>
      <c r="W36" s="201"/>
      <c r="X36" s="246"/>
      <c r="Y36" s="76"/>
      <c r="Z36" s="76"/>
      <c r="AA36" s="76"/>
      <c r="AB36" s="76"/>
      <c r="AC36" s="76"/>
      <c r="AD36" s="76"/>
      <c r="AE36" s="76"/>
      <c r="AF36" s="76"/>
    </row>
    <row r="37" spans="1:33" s="37" customFormat="1" ht="11.1" customHeight="1" x14ac:dyDescent="0.2">
      <c r="A37" s="95"/>
      <c r="B37" s="32"/>
      <c r="C37" s="46"/>
      <c r="D37" s="42"/>
      <c r="E37" s="99"/>
      <c r="F37" s="35">
        <v>0</v>
      </c>
      <c r="G37" s="34">
        <v>0.85299999999999998</v>
      </c>
      <c r="H37" s="33">
        <v>6.0000000000000001E-3</v>
      </c>
      <c r="I37" s="35">
        <v>2E-3</v>
      </c>
      <c r="J37" s="34">
        <v>7.5999999999999998E-2</v>
      </c>
      <c r="K37" s="35">
        <v>2.1000000000000001E-2</v>
      </c>
      <c r="L37" s="35">
        <v>1.0999999999999999E-2</v>
      </c>
      <c r="M37" s="34">
        <v>2.8000000000000001E-2</v>
      </c>
      <c r="N37" s="33">
        <v>1E-3</v>
      </c>
      <c r="O37" s="33">
        <v>6.0999999999999999E-2</v>
      </c>
      <c r="P37" s="33">
        <v>6.3E-2</v>
      </c>
      <c r="Q37" s="13"/>
      <c r="R37" s="29"/>
      <c r="S37" s="243"/>
      <c r="T37" s="243"/>
      <c r="U37" s="243"/>
      <c r="V37" s="201"/>
      <c r="W37" s="201"/>
      <c r="X37" s="201"/>
      <c r="Y37" s="244"/>
      <c r="Z37" s="244"/>
      <c r="AA37" s="244"/>
      <c r="AB37" s="244"/>
      <c r="AC37" s="244"/>
      <c r="AD37" s="244"/>
      <c r="AE37" s="244"/>
      <c r="AF37" s="244"/>
    </row>
    <row r="38" spans="1:33" s="31" customFormat="1" ht="11.1" customHeight="1" x14ac:dyDescent="0.2">
      <c r="A38" s="98" t="s">
        <v>230</v>
      </c>
      <c r="B38" s="26" t="s">
        <v>233</v>
      </c>
      <c r="C38" s="45" t="s">
        <v>234</v>
      </c>
      <c r="D38" s="99">
        <v>15</v>
      </c>
      <c r="E38" s="99">
        <v>26927</v>
      </c>
      <c r="F38" s="99">
        <v>38</v>
      </c>
      <c r="G38" s="121">
        <v>23301</v>
      </c>
      <c r="H38" s="99">
        <v>158</v>
      </c>
      <c r="I38" s="99">
        <v>57</v>
      </c>
      <c r="J38" s="121">
        <v>2064</v>
      </c>
      <c r="K38" s="99">
        <v>480</v>
      </c>
      <c r="L38" s="99">
        <v>223</v>
      </c>
      <c r="M38" s="121">
        <v>588</v>
      </c>
      <c r="N38" s="99">
        <v>19</v>
      </c>
      <c r="O38" s="26">
        <v>1291</v>
      </c>
      <c r="P38" s="94">
        <v>1348</v>
      </c>
      <c r="Q38" s="13"/>
      <c r="R38" s="94"/>
      <c r="S38" s="243"/>
      <c r="T38" s="243"/>
      <c r="U38" s="243"/>
      <c r="V38" s="201"/>
      <c r="W38" s="201"/>
      <c r="X38" s="201"/>
      <c r="Y38" s="76"/>
      <c r="Z38" s="76"/>
      <c r="AA38" s="76"/>
      <c r="AB38" s="76"/>
      <c r="AC38" s="76"/>
      <c r="AD38" s="76"/>
      <c r="AE38" s="76"/>
      <c r="AF38" s="76"/>
    </row>
    <row r="39" spans="1:33" s="31" customFormat="1" ht="11.1" customHeight="1" x14ac:dyDescent="0.2">
      <c r="A39" s="95"/>
      <c r="B39" s="32"/>
      <c r="C39" s="45"/>
      <c r="D39" s="42"/>
      <c r="E39" s="99"/>
      <c r="F39" s="35">
        <v>1E-3</v>
      </c>
      <c r="G39" s="34">
        <v>0.86499999999999999</v>
      </c>
      <c r="H39" s="33">
        <v>6.0000000000000001E-3</v>
      </c>
      <c r="I39" s="35">
        <v>2E-3</v>
      </c>
      <c r="J39" s="34">
        <v>7.6999999999999999E-2</v>
      </c>
      <c r="K39" s="35">
        <v>1.7999999999999999E-2</v>
      </c>
      <c r="L39" s="35">
        <v>8.0000000000000002E-3</v>
      </c>
      <c r="M39" s="34">
        <v>2.1999999999999999E-2</v>
      </c>
      <c r="N39" s="33">
        <v>1E-3</v>
      </c>
      <c r="O39" s="33">
        <v>4.8000000000000001E-2</v>
      </c>
      <c r="P39" s="33">
        <v>0.05</v>
      </c>
      <c r="Q39" s="13"/>
      <c r="R39" s="29"/>
      <c r="S39" s="243"/>
      <c r="T39" s="243"/>
      <c r="U39" s="243"/>
      <c r="V39" s="201"/>
      <c r="W39" s="201"/>
      <c r="X39" s="201"/>
      <c r="Y39" s="76"/>
      <c r="Z39" s="76"/>
      <c r="AA39" s="76"/>
      <c r="AB39" s="76"/>
      <c r="AC39" s="76"/>
      <c r="AD39" s="76"/>
      <c r="AE39" s="76"/>
      <c r="AF39" s="76"/>
    </row>
    <row r="40" spans="1:33" s="37" customFormat="1" ht="11.1" customHeight="1" x14ac:dyDescent="0.2">
      <c r="A40" s="98" t="s">
        <v>230</v>
      </c>
      <c r="B40" s="26" t="s">
        <v>338</v>
      </c>
      <c r="C40" s="45" t="s">
        <v>339</v>
      </c>
      <c r="D40" s="99">
        <v>31</v>
      </c>
      <c r="E40" s="99">
        <v>18013</v>
      </c>
      <c r="F40" s="99">
        <v>18</v>
      </c>
      <c r="G40" s="121">
        <v>16032</v>
      </c>
      <c r="H40" s="99">
        <v>31</v>
      </c>
      <c r="I40" s="99">
        <v>44</v>
      </c>
      <c r="J40" s="121">
        <v>698</v>
      </c>
      <c r="K40" s="99">
        <v>87</v>
      </c>
      <c r="L40" s="99">
        <v>130</v>
      </c>
      <c r="M40" s="121">
        <v>416</v>
      </c>
      <c r="N40" s="99">
        <v>557</v>
      </c>
      <c r="O40" s="26">
        <v>633</v>
      </c>
      <c r="P40" s="94">
        <v>677</v>
      </c>
      <c r="Q40" s="13"/>
      <c r="R40" s="94"/>
      <c r="S40" s="243"/>
      <c r="T40" s="243"/>
      <c r="U40" s="243"/>
      <c r="V40" s="201"/>
      <c r="W40" s="201"/>
      <c r="X40" s="201"/>
      <c r="Y40" s="244"/>
      <c r="Z40" s="244"/>
      <c r="AA40" s="244"/>
      <c r="AB40" s="244"/>
      <c r="AC40" s="244"/>
      <c r="AD40" s="244"/>
      <c r="AE40" s="244"/>
      <c r="AF40" s="244"/>
    </row>
    <row r="41" spans="1:33" s="37" customFormat="1" ht="11.1" customHeight="1" x14ac:dyDescent="0.2">
      <c r="A41" s="98"/>
      <c r="B41" s="26"/>
      <c r="C41" s="45"/>
      <c r="D41" s="42"/>
      <c r="E41" s="99"/>
      <c r="F41" s="35">
        <v>1E-3</v>
      </c>
      <c r="G41" s="34">
        <v>0.89</v>
      </c>
      <c r="H41" s="33">
        <v>2E-3</v>
      </c>
      <c r="I41" s="35">
        <v>2E-3</v>
      </c>
      <c r="J41" s="34">
        <v>3.9E-2</v>
      </c>
      <c r="K41" s="35">
        <v>5.0000000000000001E-3</v>
      </c>
      <c r="L41" s="35">
        <v>7.0000000000000001E-3</v>
      </c>
      <c r="M41" s="34">
        <v>2.3E-2</v>
      </c>
      <c r="N41" s="33">
        <v>3.1E-2</v>
      </c>
      <c r="O41" s="33">
        <v>3.5000000000000003E-2</v>
      </c>
      <c r="P41" s="33">
        <v>3.7999999999999999E-2</v>
      </c>
      <c r="Q41" s="13"/>
      <c r="R41" s="29"/>
      <c r="S41" s="243"/>
      <c r="T41" s="243"/>
      <c r="U41" s="243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</row>
    <row r="42" spans="1:33" s="31" customFormat="1" ht="11.1" customHeight="1" x14ac:dyDescent="0.2">
      <c r="A42" s="98" t="s">
        <v>242</v>
      </c>
      <c r="B42" s="26" t="s">
        <v>336</v>
      </c>
      <c r="C42" s="45" t="s">
        <v>337</v>
      </c>
      <c r="D42" s="99">
        <v>31</v>
      </c>
      <c r="E42" s="99">
        <v>14111</v>
      </c>
      <c r="F42" s="99">
        <v>5</v>
      </c>
      <c r="G42" s="121">
        <v>11982</v>
      </c>
      <c r="H42" s="99">
        <v>63</v>
      </c>
      <c r="I42" s="99">
        <v>54</v>
      </c>
      <c r="J42" s="121">
        <v>795</v>
      </c>
      <c r="K42" s="99">
        <v>152</v>
      </c>
      <c r="L42" s="99">
        <v>207</v>
      </c>
      <c r="M42" s="121">
        <v>652</v>
      </c>
      <c r="N42" s="99">
        <v>203</v>
      </c>
      <c r="O42" s="26">
        <v>1011</v>
      </c>
      <c r="P42" s="94">
        <v>1065</v>
      </c>
      <c r="Q42" s="13"/>
      <c r="R42" s="94"/>
      <c r="S42" s="243"/>
      <c r="T42" s="243"/>
      <c r="U42" s="243"/>
      <c r="V42" s="201"/>
      <c r="W42" s="201"/>
      <c r="X42" s="201"/>
      <c r="Y42" s="76"/>
      <c r="Z42" s="76"/>
      <c r="AA42" s="76"/>
      <c r="AB42" s="76"/>
      <c r="AC42" s="76"/>
      <c r="AD42" s="76"/>
      <c r="AE42" s="76"/>
      <c r="AF42" s="76"/>
    </row>
    <row r="43" spans="1:33" s="37" customFormat="1" ht="11.1" customHeight="1" x14ac:dyDescent="0.2">
      <c r="A43" s="95"/>
      <c r="B43" s="32"/>
      <c r="C43" s="46"/>
      <c r="D43" s="42"/>
      <c r="E43" s="99"/>
      <c r="F43" s="35">
        <v>0</v>
      </c>
      <c r="G43" s="34">
        <v>0.84899999999999998</v>
      </c>
      <c r="H43" s="33">
        <v>4.0000000000000001E-3</v>
      </c>
      <c r="I43" s="35">
        <v>4.0000000000000001E-3</v>
      </c>
      <c r="J43" s="34">
        <v>5.6000000000000001E-2</v>
      </c>
      <c r="K43" s="35">
        <v>1.0999999999999999E-2</v>
      </c>
      <c r="L43" s="35">
        <v>1.4999999999999999E-2</v>
      </c>
      <c r="M43" s="34">
        <v>4.5999999999999999E-2</v>
      </c>
      <c r="N43" s="33">
        <v>1.4E-2</v>
      </c>
      <c r="O43" s="33">
        <v>7.1999999999999995E-2</v>
      </c>
      <c r="P43" s="33">
        <v>7.4999999999999997E-2</v>
      </c>
      <c r="Q43" s="13"/>
      <c r="R43" s="29"/>
      <c r="S43" s="243"/>
      <c r="T43" s="243"/>
      <c r="U43" s="243"/>
      <c r="V43" s="201"/>
      <c r="W43" s="201"/>
      <c r="X43" s="201"/>
      <c r="Y43" s="244"/>
      <c r="Z43" s="244"/>
      <c r="AA43" s="244"/>
      <c r="AB43" s="244"/>
      <c r="AC43" s="244"/>
      <c r="AD43" s="244"/>
      <c r="AE43" s="244"/>
      <c r="AF43" s="244"/>
    </row>
    <row r="44" spans="1:33" s="31" customFormat="1" ht="11.1" customHeight="1" x14ac:dyDescent="0.2">
      <c r="A44" s="98" t="s">
        <v>242</v>
      </c>
      <c r="B44" s="26" t="s">
        <v>326</v>
      </c>
      <c r="C44" s="45" t="s">
        <v>327</v>
      </c>
      <c r="D44" s="99">
        <v>31</v>
      </c>
      <c r="E44" s="99">
        <v>13091</v>
      </c>
      <c r="F44" s="99">
        <v>14</v>
      </c>
      <c r="G44" s="121">
        <v>11184</v>
      </c>
      <c r="H44" s="99">
        <v>34</v>
      </c>
      <c r="I44" s="99">
        <v>11</v>
      </c>
      <c r="J44" s="121">
        <v>521</v>
      </c>
      <c r="K44" s="99">
        <v>84</v>
      </c>
      <c r="L44" s="99">
        <v>142</v>
      </c>
      <c r="M44" s="121">
        <v>424</v>
      </c>
      <c r="N44" s="99">
        <v>675</v>
      </c>
      <c r="O44" s="26">
        <v>650</v>
      </c>
      <c r="P44" s="94">
        <v>661</v>
      </c>
      <c r="Q44" s="13"/>
      <c r="R44" s="94"/>
      <c r="S44" s="243"/>
      <c r="T44" s="243"/>
      <c r="U44" s="243"/>
      <c r="V44" s="201"/>
      <c r="W44" s="201"/>
      <c r="X44" s="201"/>
      <c r="Y44" s="76"/>
      <c r="Z44" s="76"/>
      <c r="AA44" s="76"/>
      <c r="AB44" s="76"/>
      <c r="AC44" s="76"/>
      <c r="AD44" s="76"/>
      <c r="AE44" s="76"/>
      <c r="AF44" s="76"/>
    </row>
    <row r="45" spans="1:33" s="37" customFormat="1" ht="11.1" customHeight="1" x14ac:dyDescent="0.2">
      <c r="A45" s="95"/>
      <c r="B45" s="32"/>
      <c r="C45" s="46"/>
      <c r="D45" s="42"/>
      <c r="E45" s="99"/>
      <c r="F45" s="35">
        <v>1E-3</v>
      </c>
      <c r="G45" s="34">
        <v>0.85399999999999998</v>
      </c>
      <c r="H45" s="33">
        <v>3.0000000000000001E-3</v>
      </c>
      <c r="I45" s="35">
        <v>1E-3</v>
      </c>
      <c r="J45" s="34">
        <v>0.04</v>
      </c>
      <c r="K45" s="35">
        <v>6.0000000000000001E-3</v>
      </c>
      <c r="L45" s="35">
        <v>1.0999999999999999E-2</v>
      </c>
      <c r="M45" s="34">
        <v>3.2000000000000001E-2</v>
      </c>
      <c r="N45" s="33">
        <v>5.1999999999999998E-2</v>
      </c>
      <c r="O45" s="33">
        <v>0.05</v>
      </c>
      <c r="P45" s="33">
        <v>0.05</v>
      </c>
      <c r="Q45" s="13"/>
      <c r="R45" s="29"/>
      <c r="S45" s="243"/>
      <c r="T45" s="243"/>
      <c r="U45" s="243"/>
      <c r="V45" s="201"/>
      <c r="W45" s="201"/>
      <c r="X45" s="201"/>
      <c r="Y45" s="244"/>
      <c r="Z45" s="244"/>
      <c r="AA45" s="244"/>
      <c r="AB45" s="244"/>
      <c r="AC45" s="244"/>
      <c r="AD45" s="244"/>
      <c r="AE45" s="244"/>
      <c r="AF45" s="244"/>
    </row>
    <row r="46" spans="1:33" s="31" customFormat="1" ht="11.1" customHeight="1" x14ac:dyDescent="0.2">
      <c r="A46" s="98" t="s">
        <v>242</v>
      </c>
      <c r="B46" s="26" t="s">
        <v>328</v>
      </c>
      <c r="C46" s="45" t="s">
        <v>329</v>
      </c>
      <c r="D46" s="99">
        <v>31</v>
      </c>
      <c r="E46" s="99">
        <v>4715</v>
      </c>
      <c r="F46" s="99">
        <v>4</v>
      </c>
      <c r="G46" s="121">
        <v>4286</v>
      </c>
      <c r="H46" s="99">
        <v>21</v>
      </c>
      <c r="I46" s="99">
        <v>10</v>
      </c>
      <c r="J46" s="121">
        <v>287</v>
      </c>
      <c r="K46" s="99">
        <v>25</v>
      </c>
      <c r="L46" s="99">
        <v>15</v>
      </c>
      <c r="M46" s="121">
        <v>24</v>
      </c>
      <c r="N46" s="99">
        <v>42</v>
      </c>
      <c r="O46" s="26">
        <v>64</v>
      </c>
      <c r="P46" s="94">
        <v>74</v>
      </c>
      <c r="Q46" s="13"/>
      <c r="R46" s="94"/>
      <c r="S46" s="243"/>
      <c r="T46" s="243"/>
      <c r="U46" s="243"/>
      <c r="V46" s="201"/>
      <c r="W46" s="201"/>
      <c r="X46" s="201"/>
      <c r="Y46" s="76"/>
      <c r="Z46" s="76"/>
      <c r="AA46" s="76"/>
      <c r="AB46" s="76"/>
      <c r="AC46" s="76"/>
      <c r="AD46" s="76"/>
      <c r="AE46" s="76"/>
      <c r="AF46" s="76"/>
    </row>
    <row r="47" spans="1:33" s="37" customFormat="1" ht="11.1" customHeight="1" x14ac:dyDescent="0.2">
      <c r="A47" s="95"/>
      <c r="B47" s="32"/>
      <c r="C47" s="46"/>
      <c r="D47" s="42"/>
      <c r="E47" s="99"/>
      <c r="F47" s="35">
        <v>1E-3</v>
      </c>
      <c r="G47" s="34">
        <v>0.90900000000000003</v>
      </c>
      <c r="H47" s="33">
        <v>4.0000000000000001E-3</v>
      </c>
      <c r="I47" s="35">
        <v>2E-3</v>
      </c>
      <c r="J47" s="34">
        <v>6.0999999999999999E-2</v>
      </c>
      <c r="K47" s="35">
        <v>5.0000000000000001E-3</v>
      </c>
      <c r="L47" s="35">
        <v>3.0000000000000001E-3</v>
      </c>
      <c r="M47" s="34">
        <v>5.0000000000000001E-3</v>
      </c>
      <c r="N47" s="33">
        <v>8.9999999999999993E-3</v>
      </c>
      <c r="O47" s="33">
        <v>1.4E-2</v>
      </c>
      <c r="P47" s="33">
        <v>1.6E-2</v>
      </c>
      <c r="Q47" s="13"/>
      <c r="R47" s="29"/>
      <c r="S47" s="243"/>
      <c r="T47" s="243"/>
      <c r="U47" s="243"/>
      <c r="V47" s="201"/>
      <c r="W47" s="201"/>
      <c r="X47" s="201"/>
      <c r="Y47" s="244"/>
      <c r="Z47" s="244"/>
      <c r="AA47" s="244"/>
      <c r="AB47" s="244"/>
      <c r="AC47" s="244"/>
      <c r="AD47" s="244"/>
      <c r="AE47" s="244"/>
      <c r="AF47" s="244"/>
    </row>
    <row r="48" spans="1:33" ht="11.1" customHeight="1" x14ac:dyDescent="0.2">
      <c r="A48" s="49" t="s">
        <v>242</v>
      </c>
      <c r="B48" s="18" t="s">
        <v>324</v>
      </c>
      <c r="C48" s="24" t="s">
        <v>325</v>
      </c>
      <c r="D48" s="99">
        <v>28</v>
      </c>
      <c r="E48" s="99">
        <v>9981</v>
      </c>
      <c r="F48" s="99">
        <v>118</v>
      </c>
      <c r="G48" s="121">
        <v>9421</v>
      </c>
      <c r="H48" s="99">
        <v>4</v>
      </c>
      <c r="I48" s="99">
        <v>55</v>
      </c>
      <c r="J48" s="121">
        <v>229</v>
      </c>
      <c r="K48" s="99">
        <v>55</v>
      </c>
      <c r="L48" s="99">
        <v>50</v>
      </c>
      <c r="M48" s="121">
        <v>24</v>
      </c>
      <c r="N48" s="99">
        <v>26</v>
      </c>
      <c r="O48" s="26">
        <v>129</v>
      </c>
      <c r="P48" s="94">
        <v>184</v>
      </c>
      <c r="Q48" s="13"/>
      <c r="R48" s="94"/>
      <c r="S48" s="243"/>
      <c r="T48" s="243"/>
      <c r="U48" s="243"/>
      <c r="V48" s="201"/>
      <c r="W48" s="201"/>
      <c r="X48" s="201"/>
    </row>
    <row r="49" spans="1:33" s="23" customFormat="1" ht="11.1" customHeight="1" x14ac:dyDescent="0.2">
      <c r="A49" s="20"/>
      <c r="B49" s="21"/>
      <c r="C49" s="44"/>
      <c r="D49" s="42"/>
      <c r="E49" s="99"/>
      <c r="F49" s="35">
        <v>1.2E-2</v>
      </c>
      <c r="G49" s="34">
        <v>0.94399999999999995</v>
      </c>
      <c r="H49" s="33">
        <v>0</v>
      </c>
      <c r="I49" s="35">
        <v>6.0000000000000001E-3</v>
      </c>
      <c r="J49" s="34">
        <v>2.3E-2</v>
      </c>
      <c r="K49" s="35">
        <v>6.0000000000000001E-3</v>
      </c>
      <c r="L49" s="35">
        <v>5.0000000000000001E-3</v>
      </c>
      <c r="M49" s="34">
        <v>2E-3</v>
      </c>
      <c r="N49" s="33">
        <v>3.0000000000000001E-3</v>
      </c>
      <c r="O49" s="33">
        <v>1.2999999999999999E-2</v>
      </c>
      <c r="P49" s="33">
        <v>1.7999999999999999E-2</v>
      </c>
      <c r="Q49" s="13"/>
      <c r="R49" s="29"/>
      <c r="S49" s="243"/>
      <c r="T49" s="243"/>
      <c r="U49" s="243"/>
      <c r="V49" s="201"/>
      <c r="W49" s="201"/>
      <c r="X49" s="201"/>
      <c r="Y49" s="244"/>
      <c r="Z49" s="244"/>
      <c r="AA49" s="244"/>
      <c r="AB49" s="244"/>
      <c r="AC49" s="244"/>
      <c r="AD49" s="244"/>
      <c r="AE49" s="244"/>
      <c r="AF49" s="244"/>
      <c r="AG49" s="37"/>
    </row>
    <row r="50" spans="1:33" s="31" customFormat="1" ht="11.1" customHeight="1" x14ac:dyDescent="0.2">
      <c r="A50" s="98" t="s">
        <v>274</v>
      </c>
      <c r="B50" s="26" t="s">
        <v>205</v>
      </c>
      <c r="C50" s="45" t="s">
        <v>275</v>
      </c>
      <c r="D50" s="99">
        <v>31</v>
      </c>
      <c r="E50" s="99">
        <v>15696</v>
      </c>
      <c r="F50" s="99">
        <v>14</v>
      </c>
      <c r="G50" s="121">
        <v>13610</v>
      </c>
      <c r="H50" s="99">
        <v>104</v>
      </c>
      <c r="I50" s="99">
        <v>30</v>
      </c>
      <c r="J50" s="121">
        <v>1024</v>
      </c>
      <c r="K50" s="99">
        <v>295</v>
      </c>
      <c r="L50" s="99">
        <v>111</v>
      </c>
      <c r="M50" s="121">
        <v>380</v>
      </c>
      <c r="N50" s="99">
        <v>129</v>
      </c>
      <c r="O50" s="26">
        <v>786</v>
      </c>
      <c r="P50" s="94">
        <v>816</v>
      </c>
      <c r="Q50" s="13"/>
      <c r="R50" s="94"/>
      <c r="S50" s="243"/>
      <c r="T50" s="243"/>
      <c r="U50" s="243"/>
      <c r="V50" s="201"/>
      <c r="W50" s="201"/>
      <c r="X50" s="201"/>
      <c r="Y50" s="76"/>
      <c r="Z50" s="76"/>
      <c r="AA50" s="76"/>
      <c r="AB50" s="76"/>
      <c r="AC50" s="76"/>
      <c r="AD50" s="76"/>
      <c r="AE50" s="76"/>
      <c r="AF50" s="76"/>
    </row>
    <row r="51" spans="1:33" s="23" customFormat="1" ht="11.1" customHeight="1" x14ac:dyDescent="0.2">
      <c r="A51" s="20"/>
      <c r="B51" s="21"/>
      <c r="C51" s="44"/>
      <c r="D51" s="42"/>
      <c r="E51" s="99"/>
      <c r="F51" s="35">
        <v>1E-3</v>
      </c>
      <c r="G51" s="34">
        <v>0.86699999999999999</v>
      </c>
      <c r="H51" s="33">
        <v>7.0000000000000001E-3</v>
      </c>
      <c r="I51" s="35">
        <v>2E-3</v>
      </c>
      <c r="J51" s="34">
        <v>6.5000000000000002E-2</v>
      </c>
      <c r="K51" s="35">
        <v>1.9E-2</v>
      </c>
      <c r="L51" s="35">
        <v>7.0000000000000001E-3</v>
      </c>
      <c r="M51" s="34">
        <v>2.4E-2</v>
      </c>
      <c r="N51" s="33">
        <v>8.0000000000000002E-3</v>
      </c>
      <c r="O51" s="33">
        <v>0.05</v>
      </c>
      <c r="P51" s="33">
        <v>5.1999999999999998E-2</v>
      </c>
      <c r="Q51" s="13"/>
      <c r="R51" s="29"/>
      <c r="S51" s="243"/>
      <c r="T51" s="243"/>
      <c r="U51" s="243"/>
      <c r="V51" s="201"/>
      <c r="W51" s="201"/>
      <c r="X51" s="201"/>
      <c r="Y51" s="244"/>
      <c r="Z51" s="244"/>
      <c r="AA51" s="244"/>
      <c r="AB51" s="244"/>
      <c r="AC51" s="244"/>
      <c r="AD51" s="244"/>
      <c r="AE51" s="244"/>
      <c r="AF51" s="244"/>
      <c r="AG51" s="37"/>
    </row>
    <row r="52" spans="1:33" x14ac:dyDescent="0.2">
      <c r="A52" s="98" t="s">
        <v>161</v>
      </c>
      <c r="B52" s="26" t="s">
        <v>162</v>
      </c>
      <c r="C52" s="45" t="s">
        <v>163</v>
      </c>
      <c r="D52" s="99">
        <v>31</v>
      </c>
      <c r="E52" s="99">
        <v>13244</v>
      </c>
      <c r="F52" s="99">
        <v>11</v>
      </c>
      <c r="G52" s="121">
        <v>11856</v>
      </c>
      <c r="H52" s="99">
        <v>93</v>
      </c>
      <c r="I52" s="99">
        <v>51</v>
      </c>
      <c r="J52" s="121">
        <v>717</v>
      </c>
      <c r="K52" s="99">
        <v>230</v>
      </c>
      <c r="L52" s="99">
        <v>82</v>
      </c>
      <c r="M52" s="121">
        <v>146</v>
      </c>
      <c r="N52" s="99">
        <v>59</v>
      </c>
      <c r="O52" s="26">
        <v>458</v>
      </c>
      <c r="P52" s="304">
        <v>509</v>
      </c>
    </row>
    <row r="53" spans="1:33" x14ac:dyDescent="0.2">
      <c r="A53" s="98"/>
      <c r="B53" s="26"/>
      <c r="C53" s="45"/>
      <c r="D53" s="42"/>
      <c r="E53" s="99"/>
      <c r="F53" s="35">
        <v>1E-3</v>
      </c>
      <c r="G53" s="34">
        <v>0.89500000000000002</v>
      </c>
      <c r="H53" s="33">
        <v>7.0000000000000001E-3</v>
      </c>
      <c r="I53" s="35">
        <v>4.0000000000000001E-3</v>
      </c>
      <c r="J53" s="34">
        <v>5.3999999999999999E-2</v>
      </c>
      <c r="K53" s="35">
        <v>1.7000000000000001E-2</v>
      </c>
      <c r="L53" s="35">
        <v>6.0000000000000001E-3</v>
      </c>
      <c r="M53" s="34">
        <v>1.0999999999999999E-2</v>
      </c>
      <c r="N53" s="33">
        <v>4.0000000000000001E-3</v>
      </c>
      <c r="O53" s="33">
        <v>3.5000000000000003E-2</v>
      </c>
      <c r="P53" s="305">
        <v>3.7999999999999999E-2</v>
      </c>
    </row>
    <row r="54" spans="1:33" x14ac:dyDescent="0.2">
      <c r="A54" s="107" t="s">
        <v>161</v>
      </c>
      <c r="B54" s="103" t="s">
        <v>300</v>
      </c>
      <c r="C54" s="108" t="s">
        <v>301</v>
      </c>
      <c r="D54" s="99">
        <v>31</v>
      </c>
      <c r="E54" s="99">
        <v>6545</v>
      </c>
      <c r="F54" s="99">
        <v>3</v>
      </c>
      <c r="G54" s="121">
        <v>5622</v>
      </c>
      <c r="H54" s="99">
        <v>53</v>
      </c>
      <c r="I54" s="99">
        <v>29</v>
      </c>
      <c r="J54" s="121">
        <v>467</v>
      </c>
      <c r="K54" s="99">
        <v>157</v>
      </c>
      <c r="L54" s="99">
        <v>47</v>
      </c>
      <c r="M54" s="121">
        <v>88</v>
      </c>
      <c r="N54" s="99">
        <v>78</v>
      </c>
      <c r="O54" s="26">
        <v>292</v>
      </c>
      <c r="P54" s="304">
        <v>321</v>
      </c>
    </row>
    <row r="55" spans="1:33" x14ac:dyDescent="0.2">
      <c r="A55" s="95"/>
      <c r="B55" s="32"/>
      <c r="C55" s="45"/>
      <c r="D55" s="42"/>
      <c r="E55" s="99"/>
      <c r="F55" s="35">
        <v>0</v>
      </c>
      <c r="G55" s="34">
        <v>0.85899999999999999</v>
      </c>
      <c r="H55" s="33">
        <v>8.0000000000000002E-3</v>
      </c>
      <c r="I55" s="35">
        <v>4.0000000000000001E-3</v>
      </c>
      <c r="J55" s="34">
        <v>7.0999999999999994E-2</v>
      </c>
      <c r="K55" s="35">
        <v>2.4E-2</v>
      </c>
      <c r="L55" s="35">
        <v>7.0000000000000001E-3</v>
      </c>
      <c r="M55" s="34">
        <v>1.2999999999999999E-2</v>
      </c>
      <c r="N55" s="33">
        <v>1.2E-2</v>
      </c>
      <c r="O55" s="33">
        <v>4.4999999999999998E-2</v>
      </c>
      <c r="P55" s="305">
        <v>4.9000000000000002E-2</v>
      </c>
    </row>
    <row r="56" spans="1:33" s="37" customFormat="1" ht="11.1" customHeight="1" x14ac:dyDescent="0.2">
      <c r="A56" s="107" t="s">
        <v>255</v>
      </c>
      <c r="B56" s="103" t="s">
        <v>256</v>
      </c>
      <c r="C56" s="108" t="s">
        <v>257</v>
      </c>
      <c r="D56" s="99">
        <v>31</v>
      </c>
      <c r="E56" s="99">
        <v>4579</v>
      </c>
      <c r="F56" s="99">
        <v>13</v>
      </c>
      <c r="G56" s="121">
        <v>4012</v>
      </c>
      <c r="H56" s="99">
        <v>51</v>
      </c>
      <c r="I56" s="99">
        <v>7</v>
      </c>
      <c r="J56" s="121">
        <v>264</v>
      </c>
      <c r="K56" s="99">
        <v>99</v>
      </c>
      <c r="L56" s="99">
        <v>36</v>
      </c>
      <c r="M56" s="121">
        <v>59</v>
      </c>
      <c r="N56" s="99">
        <v>38</v>
      </c>
      <c r="O56" s="26">
        <v>194</v>
      </c>
      <c r="P56" s="94">
        <v>201</v>
      </c>
      <c r="Q56" s="13"/>
      <c r="R56" s="94"/>
      <c r="S56" s="243"/>
      <c r="T56" s="243"/>
      <c r="U56" s="243"/>
      <c r="V56" s="201"/>
      <c r="W56" s="201"/>
      <c r="X56" s="201"/>
      <c r="Y56" s="244"/>
      <c r="Z56" s="244"/>
      <c r="AA56" s="244"/>
      <c r="AB56" s="244"/>
      <c r="AC56" s="244"/>
      <c r="AD56" s="244"/>
      <c r="AE56" s="244"/>
      <c r="AF56" s="244"/>
    </row>
    <row r="57" spans="1:33" s="37" customFormat="1" ht="11.1" customHeight="1" x14ac:dyDescent="0.2">
      <c r="A57" s="95"/>
      <c r="B57" s="32"/>
      <c r="C57" s="46"/>
      <c r="D57" s="42"/>
      <c r="E57" s="99"/>
      <c r="F57" s="35">
        <v>3.0000000000000001E-3</v>
      </c>
      <c r="G57" s="34">
        <v>0.876</v>
      </c>
      <c r="H57" s="33">
        <v>1.0999999999999999E-2</v>
      </c>
      <c r="I57" s="35">
        <v>2E-3</v>
      </c>
      <c r="J57" s="34">
        <v>5.8000000000000003E-2</v>
      </c>
      <c r="K57" s="35">
        <v>2.1999999999999999E-2</v>
      </c>
      <c r="L57" s="35">
        <v>8.0000000000000002E-3</v>
      </c>
      <c r="M57" s="34">
        <v>1.2999999999999999E-2</v>
      </c>
      <c r="N57" s="33">
        <v>8.0000000000000002E-3</v>
      </c>
      <c r="O57" s="33">
        <v>4.2000000000000003E-2</v>
      </c>
      <c r="P57" s="33">
        <v>4.3999999999999997E-2</v>
      </c>
      <c r="Q57" s="13"/>
      <c r="R57" s="29"/>
      <c r="S57" s="243"/>
      <c r="T57" s="243"/>
      <c r="U57" s="243"/>
      <c r="V57" s="201"/>
      <c r="W57" s="201"/>
      <c r="X57" s="201"/>
      <c r="Y57" s="244"/>
      <c r="Z57" s="244"/>
      <c r="AA57" s="244"/>
      <c r="AB57" s="244"/>
      <c r="AC57" s="244"/>
      <c r="AD57" s="244"/>
      <c r="AE57" s="244"/>
      <c r="AF57" s="244"/>
    </row>
    <row r="58" spans="1:33" s="101" customFormat="1" ht="11.1" customHeight="1" x14ac:dyDescent="0.2">
      <c r="A58" s="49" t="s">
        <v>264</v>
      </c>
      <c r="B58" s="18" t="s">
        <v>265</v>
      </c>
      <c r="C58" s="24" t="s">
        <v>266</v>
      </c>
      <c r="D58" s="99">
        <v>31</v>
      </c>
      <c r="E58" s="99">
        <v>10670</v>
      </c>
      <c r="F58" s="99">
        <v>7</v>
      </c>
      <c r="G58" s="121">
        <v>9193</v>
      </c>
      <c r="H58" s="99">
        <v>65</v>
      </c>
      <c r="I58" s="99">
        <v>5</v>
      </c>
      <c r="J58" s="121">
        <v>696</v>
      </c>
      <c r="K58" s="99">
        <v>222</v>
      </c>
      <c r="L58" s="99">
        <v>141</v>
      </c>
      <c r="M58" s="121">
        <v>338</v>
      </c>
      <c r="N58" s="99">
        <v>5</v>
      </c>
      <c r="O58" s="26">
        <v>701</v>
      </c>
      <c r="P58" s="94">
        <v>706</v>
      </c>
      <c r="Q58" s="13"/>
      <c r="R58" s="94"/>
      <c r="S58" s="243"/>
      <c r="T58" s="243"/>
      <c r="U58" s="243"/>
      <c r="V58" s="201"/>
      <c r="W58" s="201"/>
      <c r="X58" s="201"/>
      <c r="Y58" s="76"/>
      <c r="Z58" s="76"/>
      <c r="AA58" s="76"/>
      <c r="AB58" s="76"/>
      <c r="AC58" s="76"/>
      <c r="AD58" s="76"/>
      <c r="AE58" s="76"/>
      <c r="AF58" s="76"/>
      <c r="AG58" s="31"/>
    </row>
    <row r="59" spans="1:33" s="31" customFormat="1" ht="11.1" customHeight="1" x14ac:dyDescent="0.2">
      <c r="A59" s="20"/>
      <c r="B59" s="21"/>
      <c r="C59" s="44"/>
      <c r="D59" s="42"/>
      <c r="E59" s="99"/>
      <c r="F59" s="35">
        <v>1E-3</v>
      </c>
      <c r="G59" s="34">
        <v>0.86199999999999999</v>
      </c>
      <c r="H59" s="33">
        <v>6.0000000000000001E-3</v>
      </c>
      <c r="I59" s="35">
        <v>0</v>
      </c>
      <c r="J59" s="34">
        <v>6.5000000000000002E-2</v>
      </c>
      <c r="K59" s="35">
        <v>2.1000000000000001E-2</v>
      </c>
      <c r="L59" s="35">
        <v>1.2999999999999999E-2</v>
      </c>
      <c r="M59" s="34">
        <v>3.2000000000000001E-2</v>
      </c>
      <c r="N59" s="33">
        <v>0</v>
      </c>
      <c r="O59" s="33">
        <v>6.6000000000000003E-2</v>
      </c>
      <c r="P59" s="33">
        <v>6.6000000000000003E-2</v>
      </c>
      <c r="Q59" s="13"/>
      <c r="R59" s="29"/>
      <c r="S59" s="243"/>
      <c r="T59" s="243"/>
      <c r="U59" s="243"/>
      <c r="V59" s="201"/>
      <c r="W59" s="201"/>
      <c r="X59" s="201"/>
      <c r="Y59" s="76"/>
      <c r="Z59" s="76"/>
      <c r="AA59" s="76"/>
      <c r="AB59" s="76"/>
      <c r="AC59" s="76"/>
      <c r="AD59" s="76"/>
      <c r="AE59" s="76"/>
      <c r="AF59" s="76"/>
    </row>
    <row r="60" spans="1:33" s="101" customFormat="1" ht="11.1" customHeight="1" x14ac:dyDescent="0.2">
      <c r="A60" s="49" t="s">
        <v>276</v>
      </c>
      <c r="B60" s="18" t="s">
        <v>277</v>
      </c>
      <c r="C60" s="24" t="s">
        <v>278</v>
      </c>
      <c r="D60" s="99">
        <v>0</v>
      </c>
      <c r="E60" s="99">
        <v>3844</v>
      </c>
      <c r="F60" s="99">
        <v>1</v>
      </c>
      <c r="G60" s="121">
        <v>3330</v>
      </c>
      <c r="H60" s="99">
        <v>31</v>
      </c>
      <c r="I60" s="99">
        <v>42</v>
      </c>
      <c r="J60" s="121">
        <v>218</v>
      </c>
      <c r="K60" s="99">
        <v>116</v>
      </c>
      <c r="L60" s="99">
        <v>38</v>
      </c>
      <c r="M60" s="121">
        <v>60</v>
      </c>
      <c r="N60" s="99">
        <v>8</v>
      </c>
      <c r="O60" s="26">
        <v>214</v>
      </c>
      <c r="P60" s="94">
        <v>256</v>
      </c>
      <c r="Q60" s="13"/>
      <c r="R60" s="94"/>
      <c r="S60" s="257"/>
      <c r="T60" s="257"/>
      <c r="U60" s="257"/>
      <c r="V60" s="201"/>
      <c r="W60" s="201"/>
      <c r="X60" s="201"/>
      <c r="Y60" s="76"/>
      <c r="Z60" s="76"/>
      <c r="AA60" s="76"/>
      <c r="AB60" s="76"/>
      <c r="AC60" s="76"/>
      <c r="AD60" s="76"/>
      <c r="AE60" s="76"/>
      <c r="AF60" s="76"/>
      <c r="AG60" s="31"/>
    </row>
    <row r="61" spans="1:33" s="37" customFormat="1" ht="11.1" customHeight="1" x14ac:dyDescent="0.2">
      <c r="A61" s="20"/>
      <c r="B61" s="21"/>
      <c r="C61" s="44"/>
      <c r="D61" s="42"/>
      <c r="E61" s="99"/>
      <c r="F61" s="35">
        <v>0</v>
      </c>
      <c r="G61" s="34">
        <v>0.86599999999999999</v>
      </c>
      <c r="H61" s="33">
        <v>8.0000000000000002E-3</v>
      </c>
      <c r="I61" s="35">
        <v>1.0999999999999999E-2</v>
      </c>
      <c r="J61" s="34">
        <v>5.7000000000000002E-2</v>
      </c>
      <c r="K61" s="35">
        <v>0.03</v>
      </c>
      <c r="L61" s="35">
        <v>0.01</v>
      </c>
      <c r="M61" s="34">
        <v>1.6E-2</v>
      </c>
      <c r="N61" s="33">
        <v>2E-3</v>
      </c>
      <c r="O61" s="33">
        <v>5.6000000000000001E-2</v>
      </c>
      <c r="P61" s="33">
        <v>6.7000000000000004E-2</v>
      </c>
      <c r="Q61" s="13"/>
      <c r="R61" s="29"/>
      <c r="S61" s="259"/>
      <c r="T61" s="259"/>
      <c r="U61" s="259"/>
      <c r="V61" s="201"/>
      <c r="W61" s="201"/>
      <c r="X61" s="201"/>
      <c r="Y61" s="244"/>
      <c r="Z61" s="244"/>
      <c r="AA61" s="244"/>
      <c r="AB61" s="244"/>
      <c r="AC61" s="244"/>
      <c r="AD61" s="244"/>
      <c r="AE61" s="244"/>
      <c r="AF61" s="244"/>
    </row>
    <row r="62" spans="1:33" ht="11.1" customHeight="1" x14ac:dyDescent="0.2">
      <c r="A62" s="49" t="s">
        <v>276</v>
      </c>
      <c r="B62" s="18" t="s">
        <v>280</v>
      </c>
      <c r="C62" s="24" t="s">
        <v>281</v>
      </c>
      <c r="D62" s="99">
        <v>31</v>
      </c>
      <c r="E62" s="99">
        <v>20399</v>
      </c>
      <c r="F62" s="99">
        <v>13</v>
      </c>
      <c r="G62" s="121">
        <v>17904</v>
      </c>
      <c r="H62" s="99">
        <v>175</v>
      </c>
      <c r="I62" s="99">
        <v>29</v>
      </c>
      <c r="J62" s="121">
        <v>1637</v>
      </c>
      <c r="K62" s="99">
        <v>378</v>
      </c>
      <c r="L62" s="99">
        <v>106</v>
      </c>
      <c r="M62" s="121">
        <v>155</v>
      </c>
      <c r="N62" s="99">
        <v>2</v>
      </c>
      <c r="O62" s="26">
        <v>639</v>
      </c>
      <c r="P62" s="94">
        <v>668</v>
      </c>
      <c r="Q62" s="13"/>
      <c r="R62" s="94"/>
      <c r="S62" s="257"/>
      <c r="T62" s="257"/>
      <c r="U62" s="257"/>
      <c r="V62" s="201"/>
      <c r="W62" s="201"/>
      <c r="X62" s="201"/>
    </row>
    <row r="63" spans="1:33" s="23" customFormat="1" ht="11.1" customHeight="1" x14ac:dyDescent="0.2">
      <c r="A63" s="20"/>
      <c r="B63" s="21"/>
      <c r="C63" s="44"/>
      <c r="D63" s="42"/>
      <c r="E63" s="99"/>
      <c r="F63" s="35">
        <v>1E-3</v>
      </c>
      <c r="G63" s="34">
        <v>0.878</v>
      </c>
      <c r="H63" s="33">
        <v>8.9999999999999993E-3</v>
      </c>
      <c r="I63" s="35">
        <v>1E-3</v>
      </c>
      <c r="J63" s="34">
        <v>0.08</v>
      </c>
      <c r="K63" s="35">
        <v>1.9E-2</v>
      </c>
      <c r="L63" s="35">
        <v>5.0000000000000001E-3</v>
      </c>
      <c r="M63" s="34">
        <v>8.0000000000000002E-3</v>
      </c>
      <c r="N63" s="33">
        <v>0</v>
      </c>
      <c r="O63" s="33">
        <v>3.1E-2</v>
      </c>
      <c r="P63" s="33">
        <v>3.3000000000000002E-2</v>
      </c>
      <c r="Q63" s="13"/>
      <c r="R63" s="29"/>
      <c r="S63" s="259"/>
      <c r="T63" s="259"/>
      <c r="U63" s="259"/>
      <c r="V63" s="201"/>
      <c r="W63" s="201"/>
      <c r="X63" s="201"/>
      <c r="Y63" s="244"/>
      <c r="Z63" s="244"/>
      <c r="AA63" s="244"/>
      <c r="AB63" s="244"/>
      <c r="AC63" s="244"/>
      <c r="AD63" s="244"/>
      <c r="AE63" s="244"/>
      <c r="AF63" s="244"/>
      <c r="AG63" s="37"/>
    </row>
    <row r="64" spans="1:33" ht="11.1" customHeight="1" x14ac:dyDescent="0.2">
      <c r="A64" s="49"/>
      <c r="B64" s="18"/>
      <c r="C64" s="24"/>
      <c r="D64" s="99"/>
      <c r="E64" s="99"/>
      <c r="F64" s="99"/>
      <c r="G64" s="121"/>
      <c r="H64" s="99"/>
      <c r="I64" s="99"/>
      <c r="J64" s="121"/>
      <c r="K64" s="99"/>
      <c r="L64" s="99"/>
      <c r="M64" s="121"/>
      <c r="N64" s="99"/>
      <c r="O64" s="26"/>
      <c r="P64" s="94"/>
      <c r="Q64" s="13"/>
      <c r="R64" s="94"/>
      <c r="S64" s="257"/>
      <c r="T64" s="257"/>
      <c r="U64" s="257"/>
      <c r="V64" s="201"/>
      <c r="W64" s="201"/>
      <c r="X64" s="201"/>
    </row>
    <row r="65" spans="1:33" s="23" customFormat="1" ht="11.1" customHeight="1" x14ac:dyDescent="0.2">
      <c r="A65" s="20"/>
      <c r="B65" s="21"/>
      <c r="C65" s="44"/>
      <c r="D65" s="42"/>
      <c r="E65" s="99"/>
      <c r="F65" s="35"/>
      <c r="G65" s="34"/>
      <c r="H65" s="33"/>
      <c r="I65" s="35"/>
      <c r="J65" s="34"/>
      <c r="K65" s="35"/>
      <c r="L65" s="35"/>
      <c r="M65" s="34"/>
      <c r="N65" s="33"/>
      <c r="O65" s="33"/>
      <c r="P65" s="33"/>
      <c r="Q65" s="13"/>
      <c r="R65" s="29"/>
      <c r="S65" s="259"/>
      <c r="T65" s="259"/>
      <c r="U65" s="259"/>
      <c r="V65" s="201"/>
      <c r="W65" s="201"/>
      <c r="X65" s="201"/>
      <c r="Y65" s="244"/>
      <c r="Z65" s="244"/>
      <c r="AA65" s="244"/>
      <c r="AB65" s="244"/>
      <c r="AC65" s="244"/>
      <c r="AD65" s="244"/>
      <c r="AE65" s="244"/>
      <c r="AF65" s="244"/>
      <c r="AG65" s="37"/>
    </row>
    <row r="66" spans="1:33" ht="11.1" customHeight="1" x14ac:dyDescent="0.2">
      <c r="A66" s="49"/>
      <c r="B66" s="18"/>
      <c r="C66" s="24"/>
      <c r="D66" s="99"/>
      <c r="E66" s="99"/>
      <c r="F66" s="99"/>
      <c r="G66" s="121"/>
      <c r="H66" s="99"/>
      <c r="I66" s="99"/>
      <c r="J66" s="121"/>
      <c r="K66" s="99"/>
      <c r="L66" s="99"/>
      <c r="M66" s="121"/>
      <c r="N66" s="99"/>
      <c r="O66" s="26"/>
      <c r="P66" s="94"/>
      <c r="Q66" s="13"/>
      <c r="R66" s="94"/>
      <c r="S66" s="257"/>
      <c r="T66" s="257"/>
      <c r="U66" s="257"/>
      <c r="V66" s="201"/>
      <c r="W66" s="201"/>
      <c r="X66" s="201"/>
    </row>
    <row r="67" spans="1:33" ht="11.1" customHeight="1" x14ac:dyDescent="0.2">
      <c r="A67" s="49"/>
      <c r="B67" s="18"/>
      <c r="C67" s="24"/>
      <c r="D67" s="42"/>
      <c r="E67" s="99"/>
      <c r="F67" s="35"/>
      <c r="G67" s="34"/>
      <c r="H67" s="33"/>
      <c r="I67" s="35"/>
      <c r="J67" s="34"/>
      <c r="K67" s="35"/>
      <c r="L67" s="35"/>
      <c r="M67" s="34"/>
      <c r="N67" s="33"/>
      <c r="O67" s="33"/>
      <c r="P67" s="33"/>
      <c r="Q67" s="13"/>
      <c r="R67" s="29"/>
      <c r="S67" s="259"/>
      <c r="T67" s="259"/>
      <c r="U67" s="259"/>
      <c r="V67" s="201"/>
      <c r="W67" s="201"/>
      <c r="X67" s="201"/>
    </row>
    <row r="68" spans="1:33" s="23" customFormat="1" ht="11.1" customHeight="1" x14ac:dyDescent="0.2">
      <c r="A68" s="49"/>
      <c r="B68" s="18"/>
      <c r="C68" s="24"/>
      <c r="D68" s="99"/>
      <c r="E68" s="99"/>
      <c r="F68" s="99"/>
      <c r="G68" s="121"/>
      <c r="H68" s="99"/>
      <c r="I68" s="99"/>
      <c r="J68" s="121"/>
      <c r="K68" s="99"/>
      <c r="L68" s="99"/>
      <c r="M68" s="121"/>
      <c r="N68" s="99"/>
      <c r="O68" s="26"/>
      <c r="P68" s="94"/>
      <c r="Q68" s="13"/>
      <c r="R68" s="94"/>
      <c r="S68" s="257"/>
      <c r="T68" s="257"/>
      <c r="U68" s="257"/>
      <c r="V68" s="201"/>
      <c r="W68" s="201"/>
      <c r="X68" s="201"/>
      <c r="Y68" s="244"/>
      <c r="Z68" s="244"/>
      <c r="AA68" s="244"/>
      <c r="AB68" s="244"/>
      <c r="AC68" s="244"/>
      <c r="AD68" s="244"/>
      <c r="AE68" s="244"/>
      <c r="AF68" s="244"/>
      <c r="AG68" s="37"/>
    </row>
    <row r="69" spans="1:33" s="23" customFormat="1" ht="11.1" customHeight="1" thickBot="1" x14ac:dyDescent="0.25">
      <c r="A69" s="49"/>
      <c r="B69" s="18"/>
      <c r="C69" s="24"/>
      <c r="D69" s="42"/>
      <c r="E69" s="99"/>
      <c r="F69" s="35"/>
      <c r="G69" s="34"/>
      <c r="H69" s="33"/>
      <c r="I69" s="35"/>
      <c r="J69" s="34"/>
      <c r="K69" s="35"/>
      <c r="L69" s="35"/>
      <c r="M69" s="34"/>
      <c r="N69" s="33"/>
      <c r="O69" s="33"/>
      <c r="P69" s="33"/>
      <c r="Q69" s="13"/>
      <c r="R69" s="29"/>
      <c r="S69" s="259"/>
      <c r="T69" s="259"/>
      <c r="U69" s="259"/>
      <c r="V69" s="201"/>
      <c r="W69" s="201"/>
      <c r="X69" s="201"/>
      <c r="Y69" s="244"/>
      <c r="Z69" s="244"/>
      <c r="AA69" s="244"/>
      <c r="AB69" s="244"/>
      <c r="AC69" s="244"/>
      <c r="AD69" s="244"/>
      <c r="AE69" s="244"/>
      <c r="AF69" s="244"/>
      <c r="AG69" s="37"/>
    </row>
    <row r="70" spans="1:33" s="31" customFormat="1" ht="12" customHeight="1" x14ac:dyDescent="0.2">
      <c r="A70" s="138" t="s">
        <v>583</v>
      </c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239" t="s">
        <v>584</v>
      </c>
      <c r="Q70" s="74"/>
      <c r="R70" s="76"/>
      <c r="S70" s="76"/>
      <c r="T70" s="76"/>
      <c r="U70" s="76"/>
      <c r="V70" s="201"/>
      <c r="W70" s="201"/>
      <c r="X70" s="201"/>
      <c r="Y70" s="76"/>
      <c r="Z70" s="76"/>
      <c r="AA70" s="76"/>
      <c r="AB70" s="76"/>
      <c r="AC70" s="76"/>
      <c r="AD70" s="76"/>
      <c r="AE70" s="76"/>
      <c r="AF70" s="76"/>
    </row>
    <row r="71" spans="1:33" ht="9.75" customHeight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319"/>
      <c r="O71" s="319"/>
      <c r="P71" s="319"/>
      <c r="Q71" s="12"/>
    </row>
    <row r="72" spans="1:33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4"/>
      <c r="M72" s="4"/>
      <c r="N72" s="4"/>
      <c r="O72" s="4"/>
      <c r="P72" s="4"/>
      <c r="Q72" s="4"/>
    </row>
    <row r="73" spans="1:33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4"/>
      <c r="L73" s="4"/>
      <c r="M73" s="4"/>
      <c r="N73" s="4"/>
      <c r="O73" s="4"/>
      <c r="P73" s="4"/>
      <c r="Q73" s="4"/>
    </row>
    <row r="74" spans="1:33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4"/>
      <c r="L74" s="4"/>
      <c r="M74" s="4"/>
      <c r="N74" s="4"/>
      <c r="O74" s="4"/>
      <c r="P74" s="4"/>
      <c r="Q74" s="4"/>
    </row>
    <row r="75" spans="1:33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4"/>
      <c r="L75" s="4"/>
      <c r="M75" s="4"/>
      <c r="N75" s="4"/>
      <c r="O75" s="4"/>
      <c r="P75" s="4"/>
      <c r="Q75" s="4"/>
    </row>
    <row r="76" spans="1:33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4"/>
      <c r="L76" s="4"/>
      <c r="M76" s="4"/>
      <c r="N76" s="4"/>
      <c r="O76" s="4"/>
      <c r="P76" s="4"/>
      <c r="Q76" s="4"/>
    </row>
    <row r="77" spans="1:33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4"/>
      <c r="L77" s="4"/>
      <c r="M77" s="4"/>
      <c r="N77" s="4"/>
      <c r="O77" s="4"/>
      <c r="P77" s="4"/>
      <c r="Q77" s="4"/>
    </row>
    <row r="78" spans="1:33" ht="9" customHeight="1" x14ac:dyDescent="0.2"/>
    <row r="79" spans="1:33" ht="9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2"/>
      <c r="Q79" s="12"/>
    </row>
    <row r="80" spans="1:33" ht="9" customHeight="1" x14ac:dyDescent="0.2">
      <c r="A80" s="11"/>
      <c r="B80" s="11"/>
      <c r="C80" s="11"/>
      <c r="D80" s="11"/>
      <c r="E80" s="11"/>
      <c r="F80" s="11"/>
      <c r="G80" s="19"/>
      <c r="H80" s="19"/>
      <c r="I80" s="19"/>
      <c r="J80" s="19"/>
      <c r="K80" s="19"/>
      <c r="L80" s="19"/>
      <c r="M80" s="11"/>
      <c r="N80" s="11"/>
      <c r="O80" s="11"/>
      <c r="P80" s="12"/>
      <c r="Q80" s="12"/>
    </row>
    <row r="81" spans="1:17" ht="9" customHeight="1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2"/>
      <c r="Q81" s="12"/>
    </row>
    <row r="82" spans="1:17" ht="9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4"/>
      <c r="Q82" s="14"/>
    </row>
    <row r="83" spans="1:17" ht="9" customHeight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4"/>
      <c r="Q83" s="14"/>
    </row>
    <row r="84" spans="1:17" ht="9" customHeigh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2"/>
      <c r="O84" s="12"/>
      <c r="P84" s="12"/>
      <c r="Q84" s="12"/>
    </row>
    <row r="85" spans="1:17" x14ac:dyDescent="0.2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G83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18" width="11.42578125" style="31"/>
    <col min="19" max="19" width="11.42578125" style="51"/>
    <col min="20" max="20" width="9.85546875" style="51" customWidth="1"/>
    <col min="21" max="21" width="11.42578125" style="240"/>
    <col min="22" max="22" width="7.7109375" style="76" customWidth="1"/>
    <col min="23" max="25" width="11.42578125" style="76"/>
    <col min="26" max="33" width="11.42578125" style="31"/>
  </cols>
  <sheetData>
    <row r="1" spans="1:33" s="51" customFormat="1" ht="12.75" customHeight="1" x14ac:dyDescent="0.2">
      <c r="A1" s="51" t="s">
        <v>344</v>
      </c>
      <c r="O1" s="51" t="s">
        <v>558</v>
      </c>
      <c r="P1" s="52" t="s">
        <v>558</v>
      </c>
      <c r="U1" s="240"/>
      <c r="V1" s="242"/>
      <c r="W1" s="240"/>
      <c r="X1" s="240"/>
      <c r="Y1" s="240"/>
    </row>
    <row r="2" spans="1:33" s="51" customFormat="1" ht="6.75" customHeight="1" x14ac:dyDescent="0.2">
      <c r="P2" s="52"/>
      <c r="R2" s="31"/>
      <c r="U2" s="240"/>
      <c r="V2" s="240"/>
      <c r="W2" s="240"/>
      <c r="X2" s="240"/>
      <c r="Y2" s="240"/>
    </row>
    <row r="3" spans="1:33" s="31" customFormat="1" ht="11.25" customHeight="1" thickBot="1" x14ac:dyDescent="0.25">
      <c r="A3" s="232" t="s">
        <v>579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P3" s="53" t="s">
        <v>600</v>
      </c>
      <c r="U3" s="76"/>
      <c r="V3" s="76"/>
      <c r="W3" s="76"/>
      <c r="X3" s="76"/>
      <c r="Y3" s="76"/>
    </row>
    <row r="4" spans="1:33" ht="9.9499999999999993" customHeight="1" x14ac:dyDescent="0.2">
      <c r="A4" s="9"/>
      <c r="B4" s="10"/>
      <c r="C4" s="10"/>
      <c r="D4" s="320" t="s">
        <v>570</v>
      </c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16"/>
      <c r="V4" s="241"/>
    </row>
    <row r="5" spans="1:33" ht="9" customHeight="1" x14ac:dyDescent="0.2">
      <c r="A5" s="47" t="s">
        <v>566</v>
      </c>
      <c r="B5" s="38" t="s">
        <v>568</v>
      </c>
      <c r="C5" s="7" t="s">
        <v>571</v>
      </c>
      <c r="D5" s="137" t="s">
        <v>569</v>
      </c>
      <c r="E5" s="131" t="s">
        <v>572</v>
      </c>
      <c r="F5" s="135"/>
      <c r="G5" s="132" t="s">
        <v>558</v>
      </c>
      <c r="H5" s="131" t="s">
        <v>559</v>
      </c>
      <c r="I5" s="131" t="s">
        <v>558</v>
      </c>
      <c r="J5" s="132"/>
      <c r="K5" s="131" t="s">
        <v>562</v>
      </c>
      <c r="L5" s="131" t="s">
        <v>562</v>
      </c>
      <c r="M5" s="135"/>
      <c r="N5" s="136"/>
      <c r="O5" s="131" t="s">
        <v>563</v>
      </c>
      <c r="P5" s="132" t="s">
        <v>410</v>
      </c>
      <c r="Q5" s="16"/>
      <c r="V5" s="241"/>
    </row>
    <row r="6" spans="1:33" ht="9" customHeight="1" x14ac:dyDescent="0.2">
      <c r="A6" s="47" t="s">
        <v>567</v>
      </c>
      <c r="B6" s="5"/>
      <c r="C6" s="7" t="s">
        <v>556</v>
      </c>
      <c r="D6" s="91" t="s">
        <v>558</v>
      </c>
      <c r="E6" s="42"/>
      <c r="F6" s="64" t="s">
        <v>573</v>
      </c>
      <c r="G6" s="62" t="s">
        <v>559</v>
      </c>
      <c r="H6" s="65" t="s">
        <v>574</v>
      </c>
      <c r="I6" s="42" t="s">
        <v>560</v>
      </c>
      <c r="J6" s="63" t="s">
        <v>561</v>
      </c>
      <c r="K6" s="65" t="s">
        <v>368</v>
      </c>
      <c r="L6" s="65" t="s">
        <v>574</v>
      </c>
      <c r="M6" s="64" t="s">
        <v>557</v>
      </c>
      <c r="N6" s="61" t="s">
        <v>212</v>
      </c>
      <c r="O6" s="42"/>
      <c r="P6" s="62"/>
      <c r="Q6" s="16"/>
    </row>
    <row r="7" spans="1:33" ht="9.75" customHeight="1" x14ac:dyDescent="0.2">
      <c r="A7" s="48"/>
      <c r="B7" s="6"/>
      <c r="C7" s="8"/>
      <c r="D7" s="8"/>
      <c r="E7" s="68"/>
      <c r="F7" s="71"/>
      <c r="G7" s="70"/>
      <c r="H7" s="68" t="s">
        <v>576</v>
      </c>
      <c r="I7" s="68"/>
      <c r="J7" s="70" t="s">
        <v>575</v>
      </c>
      <c r="K7" s="68" t="s">
        <v>576</v>
      </c>
      <c r="L7" s="68" t="s">
        <v>576</v>
      </c>
      <c r="M7" s="71"/>
      <c r="N7" s="69" t="s">
        <v>369</v>
      </c>
      <c r="O7" s="68"/>
      <c r="P7" s="70"/>
      <c r="Q7" s="17"/>
    </row>
    <row r="8" spans="1:33" ht="11.1" customHeight="1" x14ac:dyDescent="0.2">
      <c r="A8" s="49" t="s">
        <v>125</v>
      </c>
      <c r="B8" s="18" t="s">
        <v>503</v>
      </c>
      <c r="C8" s="24" t="s">
        <v>126</v>
      </c>
      <c r="D8" s="99">
        <v>31</v>
      </c>
      <c r="E8" s="99">
        <v>8454</v>
      </c>
      <c r="F8" s="99">
        <v>1</v>
      </c>
      <c r="G8" s="121">
        <v>6462</v>
      </c>
      <c r="H8" s="99">
        <v>97</v>
      </c>
      <c r="I8" s="99">
        <v>8</v>
      </c>
      <c r="J8" s="121">
        <v>611</v>
      </c>
      <c r="K8" s="99">
        <v>255</v>
      </c>
      <c r="L8" s="99">
        <v>295</v>
      </c>
      <c r="M8" s="121">
        <v>713</v>
      </c>
      <c r="N8" s="99">
        <v>9</v>
      </c>
      <c r="O8" s="26">
        <v>1263</v>
      </c>
      <c r="P8" s="94">
        <v>1271</v>
      </c>
      <c r="Q8" s="13"/>
      <c r="R8" s="199"/>
      <c r="S8" s="256"/>
      <c r="T8" s="256"/>
      <c r="U8" s="257"/>
      <c r="V8" s="201"/>
      <c r="W8" s="201"/>
      <c r="X8" s="201"/>
    </row>
    <row r="9" spans="1:33" s="23" customFormat="1" ht="11.1" customHeight="1" x14ac:dyDescent="0.2">
      <c r="A9" s="20"/>
      <c r="B9" s="21"/>
      <c r="C9" s="44"/>
      <c r="D9" s="42"/>
      <c r="E9" s="99"/>
      <c r="F9" s="35">
        <v>0</v>
      </c>
      <c r="G9" s="34">
        <v>0.76400000000000001</v>
      </c>
      <c r="H9" s="33">
        <v>1.0999999999999999E-2</v>
      </c>
      <c r="I9" s="35">
        <v>1E-3</v>
      </c>
      <c r="J9" s="34">
        <v>7.1999999999999995E-2</v>
      </c>
      <c r="K9" s="35">
        <v>0.03</v>
      </c>
      <c r="L9" s="35">
        <v>3.5000000000000003E-2</v>
      </c>
      <c r="M9" s="34">
        <v>8.4000000000000005E-2</v>
      </c>
      <c r="N9" s="33">
        <v>1E-3</v>
      </c>
      <c r="O9" s="33">
        <v>0.14899999999999999</v>
      </c>
      <c r="P9" s="33">
        <v>0.15</v>
      </c>
      <c r="Q9" s="13"/>
      <c r="R9" s="74"/>
      <c r="S9" s="258"/>
      <c r="T9" s="258"/>
      <c r="U9" s="259"/>
      <c r="V9" s="201"/>
      <c r="W9" s="201"/>
      <c r="X9" s="201"/>
      <c r="Y9" s="244"/>
      <c r="Z9" s="37"/>
      <c r="AA9" s="37"/>
      <c r="AB9" s="37"/>
      <c r="AC9" s="37"/>
      <c r="AD9" s="37"/>
      <c r="AE9" s="37"/>
      <c r="AF9" s="37"/>
      <c r="AG9" s="37"/>
    </row>
    <row r="10" spans="1:33" ht="11.1" customHeight="1" x14ac:dyDescent="0.2">
      <c r="A10" s="49" t="s">
        <v>245</v>
      </c>
      <c r="B10" s="18" t="s">
        <v>241</v>
      </c>
      <c r="C10" s="24" t="s">
        <v>246</v>
      </c>
      <c r="D10" s="99">
        <v>31</v>
      </c>
      <c r="E10" s="99">
        <v>8202</v>
      </c>
      <c r="F10" s="99">
        <v>5</v>
      </c>
      <c r="G10" s="121">
        <v>7213</v>
      </c>
      <c r="H10" s="99">
        <v>53</v>
      </c>
      <c r="I10" s="99">
        <v>70</v>
      </c>
      <c r="J10" s="121">
        <v>547</v>
      </c>
      <c r="K10" s="99">
        <v>193</v>
      </c>
      <c r="L10" s="99">
        <v>40</v>
      </c>
      <c r="M10" s="121">
        <v>76</v>
      </c>
      <c r="N10" s="99">
        <v>7</v>
      </c>
      <c r="O10" s="26">
        <v>309</v>
      </c>
      <c r="P10" s="94">
        <v>379</v>
      </c>
      <c r="Q10" s="13"/>
      <c r="R10" s="199"/>
      <c r="S10" s="256"/>
      <c r="T10" s="256"/>
      <c r="U10" s="257"/>
      <c r="V10" s="201"/>
      <c r="W10" s="201"/>
      <c r="X10" s="201"/>
    </row>
    <row r="11" spans="1:33" s="23" customFormat="1" ht="11.1" customHeight="1" x14ac:dyDescent="0.2">
      <c r="A11" s="20"/>
      <c r="B11" s="21"/>
      <c r="C11" s="44"/>
      <c r="D11" s="42"/>
      <c r="E11" s="99"/>
      <c r="F11" s="35">
        <v>1E-3</v>
      </c>
      <c r="G11" s="34">
        <v>0.879</v>
      </c>
      <c r="H11" s="33">
        <v>6.0000000000000001E-3</v>
      </c>
      <c r="I11" s="35">
        <v>8.9999999999999993E-3</v>
      </c>
      <c r="J11" s="34">
        <v>6.7000000000000004E-2</v>
      </c>
      <c r="K11" s="35">
        <v>2.4E-2</v>
      </c>
      <c r="L11" s="35">
        <v>5.0000000000000001E-3</v>
      </c>
      <c r="M11" s="34">
        <v>8.9999999999999993E-3</v>
      </c>
      <c r="N11" s="33">
        <v>1E-3</v>
      </c>
      <c r="O11" s="33">
        <v>3.7999999999999999E-2</v>
      </c>
      <c r="P11" s="33">
        <v>4.5999999999999999E-2</v>
      </c>
      <c r="Q11" s="13"/>
      <c r="R11" s="74"/>
      <c r="S11" s="258"/>
      <c r="T11" s="258"/>
      <c r="U11" s="259"/>
      <c r="V11" s="201"/>
      <c r="W11" s="201"/>
      <c r="X11" s="201"/>
      <c r="Y11" s="244"/>
      <c r="Z11" s="37"/>
      <c r="AA11" s="37"/>
      <c r="AB11" s="37"/>
      <c r="AC11" s="37"/>
      <c r="AD11" s="37"/>
      <c r="AE11" s="37"/>
      <c r="AF11" s="37"/>
      <c r="AG11" s="37"/>
    </row>
    <row r="12" spans="1:33" ht="11.1" customHeight="1" x14ac:dyDescent="0.2">
      <c r="A12" s="49" t="s">
        <v>245</v>
      </c>
      <c r="B12" s="18" t="s">
        <v>320</v>
      </c>
      <c r="C12" s="24" t="s">
        <v>321</v>
      </c>
      <c r="D12" s="99">
        <v>31</v>
      </c>
      <c r="E12" s="99">
        <v>11210</v>
      </c>
      <c r="F12" s="99">
        <v>105</v>
      </c>
      <c r="G12" s="121">
        <v>10735</v>
      </c>
      <c r="H12" s="99">
        <v>4</v>
      </c>
      <c r="I12" s="99">
        <v>10</v>
      </c>
      <c r="J12" s="121">
        <v>326</v>
      </c>
      <c r="K12" s="99">
        <v>12</v>
      </c>
      <c r="L12" s="99">
        <v>1</v>
      </c>
      <c r="M12" s="121">
        <v>8</v>
      </c>
      <c r="N12" s="99">
        <v>9</v>
      </c>
      <c r="O12" s="26">
        <v>21</v>
      </c>
      <c r="P12" s="94">
        <v>31</v>
      </c>
      <c r="Q12" s="13"/>
      <c r="R12" s="199"/>
      <c r="S12" s="197"/>
      <c r="T12" s="197"/>
      <c r="U12" s="243"/>
      <c r="V12" s="201"/>
      <c r="W12" s="201"/>
      <c r="X12" s="201"/>
    </row>
    <row r="13" spans="1:33" s="23" customFormat="1" ht="11.1" customHeight="1" x14ac:dyDescent="0.2">
      <c r="A13" s="20"/>
      <c r="B13" s="21"/>
      <c r="C13" s="44"/>
      <c r="D13" s="42"/>
      <c r="E13" s="99"/>
      <c r="F13" s="35">
        <v>8.9999999999999993E-3</v>
      </c>
      <c r="G13" s="34">
        <v>0.95799999999999996</v>
      </c>
      <c r="H13" s="33">
        <v>0</v>
      </c>
      <c r="I13" s="35">
        <v>1E-3</v>
      </c>
      <c r="J13" s="34">
        <v>2.9000000000000001E-2</v>
      </c>
      <c r="K13" s="35">
        <v>1E-3</v>
      </c>
      <c r="L13" s="35">
        <v>0</v>
      </c>
      <c r="M13" s="34">
        <v>1E-3</v>
      </c>
      <c r="N13" s="33">
        <v>1E-3</v>
      </c>
      <c r="O13" s="33">
        <v>2E-3</v>
      </c>
      <c r="P13" s="33">
        <v>3.0000000000000001E-3</v>
      </c>
      <c r="Q13" s="13"/>
      <c r="R13" s="74"/>
      <c r="S13" s="197"/>
      <c r="T13" s="197"/>
      <c r="U13" s="243"/>
      <c r="V13" s="201"/>
      <c r="W13" s="201"/>
      <c r="X13" s="201"/>
      <c r="Y13" s="244"/>
      <c r="Z13" s="37"/>
      <c r="AA13" s="37"/>
      <c r="AB13" s="37"/>
      <c r="AC13" s="37"/>
      <c r="AD13" s="37"/>
      <c r="AE13" s="37"/>
      <c r="AF13" s="37"/>
      <c r="AG13" s="37"/>
    </row>
    <row r="14" spans="1:33" s="115" customFormat="1" ht="11.1" customHeight="1" x14ac:dyDescent="0.2">
      <c r="A14" s="107" t="s">
        <v>38</v>
      </c>
      <c r="B14" s="103" t="s">
        <v>39</v>
      </c>
      <c r="C14" s="108" t="s">
        <v>316</v>
      </c>
      <c r="D14" s="99">
        <v>31</v>
      </c>
      <c r="E14" s="99">
        <v>9728</v>
      </c>
      <c r="F14" s="99">
        <v>17</v>
      </c>
      <c r="G14" s="121">
        <v>9011</v>
      </c>
      <c r="H14" s="99">
        <v>25</v>
      </c>
      <c r="I14" s="99">
        <v>21</v>
      </c>
      <c r="J14" s="121">
        <v>295</v>
      </c>
      <c r="K14" s="99">
        <v>70</v>
      </c>
      <c r="L14" s="99">
        <v>33</v>
      </c>
      <c r="M14" s="121">
        <v>177</v>
      </c>
      <c r="N14" s="99">
        <v>80</v>
      </c>
      <c r="O14" s="26">
        <v>280</v>
      </c>
      <c r="P14" s="94">
        <v>301</v>
      </c>
      <c r="Q14" s="13"/>
      <c r="R14" s="199"/>
      <c r="S14" s="197"/>
      <c r="T14" s="197"/>
      <c r="U14" s="243"/>
      <c r="V14" s="201"/>
      <c r="W14" s="201"/>
      <c r="X14" s="201"/>
      <c r="Y14" s="240"/>
      <c r="Z14" s="51"/>
      <c r="AA14" s="51"/>
      <c r="AB14" s="51"/>
      <c r="AC14" s="51"/>
      <c r="AD14" s="51"/>
      <c r="AE14" s="51"/>
      <c r="AF14" s="51"/>
      <c r="AG14" s="51"/>
    </row>
    <row r="15" spans="1:33" s="37" customFormat="1" ht="11.1" customHeight="1" x14ac:dyDescent="0.2">
      <c r="A15" s="95"/>
      <c r="B15" s="32"/>
      <c r="C15" s="46"/>
      <c r="D15" s="42"/>
      <c r="E15" s="99"/>
      <c r="F15" s="35">
        <v>2E-3</v>
      </c>
      <c r="G15" s="34">
        <v>0.92600000000000005</v>
      </c>
      <c r="H15" s="33">
        <v>3.0000000000000001E-3</v>
      </c>
      <c r="I15" s="35">
        <v>2E-3</v>
      </c>
      <c r="J15" s="34">
        <v>0.03</v>
      </c>
      <c r="K15" s="35">
        <v>7.0000000000000001E-3</v>
      </c>
      <c r="L15" s="35">
        <v>3.0000000000000001E-3</v>
      </c>
      <c r="M15" s="34">
        <v>1.7999999999999999E-2</v>
      </c>
      <c r="N15" s="33">
        <v>8.0000000000000002E-3</v>
      </c>
      <c r="O15" s="33">
        <v>2.9000000000000001E-2</v>
      </c>
      <c r="P15" s="33">
        <v>3.1E-2</v>
      </c>
      <c r="Q15" s="13"/>
      <c r="R15" s="74"/>
      <c r="S15" s="197"/>
      <c r="T15" s="197"/>
      <c r="U15" s="243"/>
      <c r="V15" s="201"/>
      <c r="W15" s="201"/>
      <c r="X15" s="201"/>
      <c r="Y15" s="244"/>
    </row>
    <row r="16" spans="1:33" s="37" customFormat="1" ht="11.1" customHeight="1" x14ac:dyDescent="0.2">
      <c r="A16" s="98" t="s">
        <v>201</v>
      </c>
      <c r="B16" s="26" t="s">
        <v>202</v>
      </c>
      <c r="C16" s="45" t="s">
        <v>203</v>
      </c>
      <c r="D16" s="99">
        <v>0</v>
      </c>
      <c r="E16" s="99">
        <v>9307</v>
      </c>
      <c r="F16" s="99">
        <v>59</v>
      </c>
      <c r="G16" s="121">
        <v>8108</v>
      </c>
      <c r="H16" s="99">
        <v>66</v>
      </c>
      <c r="I16" s="99">
        <v>5</v>
      </c>
      <c r="J16" s="121">
        <v>570</v>
      </c>
      <c r="K16" s="99">
        <v>151</v>
      </c>
      <c r="L16" s="99">
        <v>93</v>
      </c>
      <c r="M16" s="121">
        <v>244</v>
      </c>
      <c r="N16" s="99">
        <v>11</v>
      </c>
      <c r="O16" s="26">
        <v>488</v>
      </c>
      <c r="P16" s="94">
        <v>493</v>
      </c>
      <c r="Q16" s="13"/>
      <c r="R16" s="199"/>
      <c r="S16" s="197"/>
      <c r="T16" s="197"/>
      <c r="U16" s="243"/>
      <c r="V16" s="201"/>
      <c r="W16" s="201"/>
      <c r="X16" s="201"/>
      <c r="Y16" s="244"/>
    </row>
    <row r="17" spans="1:25" s="37" customFormat="1" ht="11.1" customHeight="1" x14ac:dyDescent="0.2">
      <c r="A17" s="98"/>
      <c r="B17" s="26"/>
      <c r="C17" s="45"/>
      <c r="D17" s="42"/>
      <c r="E17" s="99"/>
      <c r="F17" s="35">
        <v>6.0000000000000001E-3</v>
      </c>
      <c r="G17" s="34">
        <v>0.871</v>
      </c>
      <c r="H17" s="33">
        <v>7.0000000000000001E-3</v>
      </c>
      <c r="I17" s="35">
        <v>1E-3</v>
      </c>
      <c r="J17" s="34">
        <v>6.0999999999999999E-2</v>
      </c>
      <c r="K17" s="35">
        <v>1.6E-2</v>
      </c>
      <c r="L17" s="35">
        <v>0.01</v>
      </c>
      <c r="M17" s="34">
        <v>2.5999999999999999E-2</v>
      </c>
      <c r="N17" s="33">
        <v>1E-3</v>
      </c>
      <c r="O17" s="33">
        <v>5.1999999999999998E-2</v>
      </c>
      <c r="P17" s="33">
        <v>5.2999999999999999E-2</v>
      </c>
      <c r="Q17" s="13"/>
      <c r="R17" s="74"/>
      <c r="S17" s="197"/>
      <c r="T17" s="197"/>
      <c r="U17" s="243"/>
      <c r="V17" s="244"/>
      <c r="W17" s="244"/>
      <c r="X17" s="244"/>
      <c r="Y17" s="244"/>
    </row>
    <row r="18" spans="1:25" s="37" customFormat="1" ht="11.1" customHeight="1" x14ac:dyDescent="0.2">
      <c r="A18" s="98" t="s">
        <v>201</v>
      </c>
      <c r="B18" s="26" t="s">
        <v>347</v>
      </c>
      <c r="C18" s="45">
        <v>77161104</v>
      </c>
      <c r="D18" s="99">
        <v>31</v>
      </c>
      <c r="E18" s="99">
        <v>12187</v>
      </c>
      <c r="F18" s="99">
        <v>6</v>
      </c>
      <c r="G18" s="121">
        <v>10525</v>
      </c>
      <c r="H18" s="99">
        <v>73</v>
      </c>
      <c r="I18" s="99">
        <v>144</v>
      </c>
      <c r="J18" s="121">
        <v>767</v>
      </c>
      <c r="K18" s="99">
        <v>265</v>
      </c>
      <c r="L18" s="99">
        <v>114</v>
      </c>
      <c r="M18" s="121">
        <v>286</v>
      </c>
      <c r="N18" s="99">
        <v>7</v>
      </c>
      <c r="O18" s="26">
        <v>665</v>
      </c>
      <c r="P18" s="94">
        <v>809</v>
      </c>
      <c r="Q18" s="13"/>
      <c r="R18" s="199"/>
      <c r="S18" s="197"/>
      <c r="T18" s="197"/>
      <c r="U18" s="243"/>
      <c r="V18" s="201"/>
      <c r="W18" s="201"/>
      <c r="X18" s="246"/>
      <c r="Y18" s="244"/>
    </row>
    <row r="19" spans="1:25" s="37" customFormat="1" ht="11.1" customHeight="1" x14ac:dyDescent="0.2">
      <c r="A19" s="98"/>
      <c r="B19" s="26"/>
      <c r="C19" s="45"/>
      <c r="D19" s="42"/>
      <c r="E19" s="99"/>
      <c r="F19" s="35">
        <v>0</v>
      </c>
      <c r="G19" s="34">
        <v>0.86399999999999999</v>
      </c>
      <c r="H19" s="33">
        <v>6.0000000000000001E-3</v>
      </c>
      <c r="I19" s="35">
        <v>1.2E-2</v>
      </c>
      <c r="J19" s="34">
        <v>6.3E-2</v>
      </c>
      <c r="K19" s="35">
        <v>2.1999999999999999E-2</v>
      </c>
      <c r="L19" s="35">
        <v>8.9999999999999993E-3</v>
      </c>
      <c r="M19" s="34">
        <v>2.3E-2</v>
      </c>
      <c r="N19" s="33">
        <v>1E-3</v>
      </c>
      <c r="O19" s="33">
        <v>5.5E-2</v>
      </c>
      <c r="P19" s="33">
        <v>6.6000000000000003E-2</v>
      </c>
      <c r="Q19" s="13"/>
      <c r="R19" s="74"/>
      <c r="S19" s="197"/>
      <c r="T19" s="197"/>
      <c r="U19" s="243"/>
      <c r="V19" s="201"/>
      <c r="W19" s="201"/>
      <c r="X19" s="201"/>
      <c r="Y19" s="244"/>
    </row>
    <row r="20" spans="1:25" s="31" customFormat="1" ht="11.1" customHeight="1" x14ac:dyDescent="0.2">
      <c r="A20" s="98" t="s">
        <v>303</v>
      </c>
      <c r="B20" s="26" t="s">
        <v>304</v>
      </c>
      <c r="C20" s="45" t="s">
        <v>305</v>
      </c>
      <c r="D20" s="99">
        <v>31</v>
      </c>
      <c r="E20" s="99">
        <v>17163</v>
      </c>
      <c r="F20" s="99">
        <v>6</v>
      </c>
      <c r="G20" s="121">
        <v>13233</v>
      </c>
      <c r="H20" s="99">
        <v>85</v>
      </c>
      <c r="I20" s="99">
        <v>45</v>
      </c>
      <c r="J20" s="121">
        <v>921</v>
      </c>
      <c r="K20" s="99">
        <v>173</v>
      </c>
      <c r="L20" s="99">
        <v>355</v>
      </c>
      <c r="M20" s="121">
        <v>2335</v>
      </c>
      <c r="N20" s="99">
        <v>8</v>
      </c>
      <c r="O20" s="26">
        <v>2863</v>
      </c>
      <c r="P20" s="94">
        <v>2908</v>
      </c>
      <c r="Q20" s="13"/>
      <c r="R20" s="199"/>
      <c r="S20" s="197"/>
      <c r="T20" s="197"/>
      <c r="U20" s="243"/>
      <c r="V20" s="201"/>
      <c r="W20" s="201"/>
      <c r="X20" s="201"/>
      <c r="Y20" s="76"/>
    </row>
    <row r="21" spans="1:25" s="37" customFormat="1" ht="11.1" customHeight="1" x14ac:dyDescent="0.2">
      <c r="A21" s="95"/>
      <c r="B21" s="32"/>
      <c r="C21" s="46"/>
      <c r="D21" s="42"/>
      <c r="E21" s="99"/>
      <c r="F21" s="35">
        <v>0</v>
      </c>
      <c r="G21" s="34">
        <v>0.77100000000000002</v>
      </c>
      <c r="H21" s="33">
        <v>5.0000000000000001E-3</v>
      </c>
      <c r="I21" s="35">
        <v>3.0000000000000001E-3</v>
      </c>
      <c r="J21" s="34">
        <v>5.3999999999999999E-2</v>
      </c>
      <c r="K21" s="35">
        <v>0.01</v>
      </c>
      <c r="L21" s="35">
        <v>2.1000000000000001E-2</v>
      </c>
      <c r="M21" s="34">
        <v>0.13600000000000001</v>
      </c>
      <c r="N21" s="33">
        <v>0</v>
      </c>
      <c r="O21" s="33">
        <v>0.16700000000000001</v>
      </c>
      <c r="P21" s="33">
        <v>0.16900000000000001</v>
      </c>
      <c r="Q21" s="13"/>
      <c r="R21" s="74"/>
      <c r="S21" s="197"/>
      <c r="T21" s="197"/>
      <c r="U21" s="243"/>
      <c r="V21" s="201"/>
      <c r="W21" s="201"/>
      <c r="X21" s="201"/>
      <c r="Y21" s="244"/>
    </row>
    <row r="22" spans="1:25" s="31" customFormat="1" ht="11.1" customHeight="1" x14ac:dyDescent="0.2">
      <c r="A22" s="98" t="s">
        <v>74</v>
      </c>
      <c r="B22" s="26" t="s">
        <v>75</v>
      </c>
      <c r="C22" s="45" t="s">
        <v>76</v>
      </c>
      <c r="D22" s="99">
        <v>0</v>
      </c>
      <c r="E22" s="99">
        <v>13812</v>
      </c>
      <c r="F22" s="99">
        <v>56</v>
      </c>
      <c r="G22" s="121">
        <v>12825</v>
      </c>
      <c r="H22" s="99">
        <v>34</v>
      </c>
      <c r="I22" s="99">
        <v>5</v>
      </c>
      <c r="J22" s="121">
        <v>569</v>
      </c>
      <c r="K22" s="99">
        <v>59</v>
      </c>
      <c r="L22" s="99">
        <v>50</v>
      </c>
      <c r="M22" s="121">
        <v>146</v>
      </c>
      <c r="N22" s="99">
        <v>68</v>
      </c>
      <c r="O22" s="26">
        <v>255</v>
      </c>
      <c r="P22" s="94">
        <v>260</v>
      </c>
      <c r="Q22" s="13"/>
      <c r="R22" s="199"/>
      <c r="S22" s="197"/>
      <c r="T22" s="197"/>
      <c r="U22" s="243"/>
      <c r="V22" s="201"/>
      <c r="W22" s="201"/>
      <c r="X22" s="201"/>
      <c r="Y22" s="76"/>
    </row>
    <row r="23" spans="1:25" s="37" customFormat="1" ht="11.1" customHeight="1" x14ac:dyDescent="0.2">
      <c r="A23" s="95"/>
      <c r="B23" s="32"/>
      <c r="C23" s="46"/>
      <c r="D23" s="42"/>
      <c r="E23" s="99"/>
      <c r="F23" s="35">
        <v>4.0000000000000001E-3</v>
      </c>
      <c r="G23" s="34">
        <v>0.92900000000000005</v>
      </c>
      <c r="H23" s="33">
        <v>2E-3</v>
      </c>
      <c r="I23" s="35">
        <v>0</v>
      </c>
      <c r="J23" s="34">
        <v>4.1000000000000002E-2</v>
      </c>
      <c r="K23" s="35">
        <v>4.0000000000000001E-3</v>
      </c>
      <c r="L23" s="35">
        <v>4.0000000000000001E-3</v>
      </c>
      <c r="M23" s="34">
        <v>1.0999999999999999E-2</v>
      </c>
      <c r="N23" s="33">
        <v>5.0000000000000001E-3</v>
      </c>
      <c r="O23" s="33">
        <v>1.7999999999999999E-2</v>
      </c>
      <c r="P23" s="33">
        <v>1.9E-2</v>
      </c>
      <c r="Q23" s="13"/>
      <c r="R23" s="74"/>
      <c r="S23" s="197"/>
      <c r="T23" s="197"/>
      <c r="U23" s="243"/>
      <c r="V23" s="201"/>
      <c r="W23" s="201"/>
      <c r="X23" s="201"/>
      <c r="Y23" s="244"/>
    </row>
    <row r="24" spans="1:25" ht="11.1" customHeight="1" x14ac:dyDescent="0.2">
      <c r="A24" s="49" t="s">
        <v>317</v>
      </c>
      <c r="B24" s="18" t="s">
        <v>318</v>
      </c>
      <c r="C24" s="24" t="s">
        <v>319</v>
      </c>
      <c r="D24" s="99">
        <v>31</v>
      </c>
      <c r="E24" s="99">
        <v>17702</v>
      </c>
      <c r="F24" s="99">
        <v>58</v>
      </c>
      <c r="G24" s="201">
        <v>16466</v>
      </c>
      <c r="H24" s="202">
        <v>53</v>
      </c>
      <c r="I24" s="99">
        <v>7</v>
      </c>
      <c r="J24" s="201">
        <v>702</v>
      </c>
      <c r="K24" s="99">
        <v>102</v>
      </c>
      <c r="L24" s="99">
        <v>45</v>
      </c>
      <c r="M24" s="201">
        <v>232</v>
      </c>
      <c r="N24" s="202">
        <v>37</v>
      </c>
      <c r="O24" s="26">
        <v>379</v>
      </c>
      <c r="P24" s="94">
        <v>386</v>
      </c>
      <c r="Q24" s="13"/>
      <c r="R24" s="199"/>
      <c r="S24" s="256"/>
      <c r="T24" s="256"/>
      <c r="U24" s="257"/>
      <c r="V24" s="201"/>
      <c r="W24" s="201"/>
      <c r="X24" s="201"/>
    </row>
    <row r="25" spans="1:25" s="37" customFormat="1" ht="11.1" customHeight="1" x14ac:dyDescent="0.2">
      <c r="A25" s="95"/>
      <c r="B25" s="32"/>
      <c r="C25" s="46"/>
      <c r="D25" s="42"/>
      <c r="E25" s="99"/>
      <c r="F25" s="35">
        <v>3.0000000000000001E-3</v>
      </c>
      <c r="G25" s="34">
        <v>0.93</v>
      </c>
      <c r="H25" s="33">
        <v>3.0000000000000001E-3</v>
      </c>
      <c r="I25" s="35">
        <v>0</v>
      </c>
      <c r="J25" s="34">
        <v>0.04</v>
      </c>
      <c r="K25" s="35">
        <v>6.0000000000000001E-3</v>
      </c>
      <c r="L25" s="35">
        <v>3.0000000000000001E-3</v>
      </c>
      <c r="M25" s="34">
        <v>1.2999999999999999E-2</v>
      </c>
      <c r="N25" s="33">
        <v>2E-3</v>
      </c>
      <c r="O25" s="33">
        <v>2.1000000000000001E-2</v>
      </c>
      <c r="P25" s="33">
        <v>2.1999999999999999E-2</v>
      </c>
      <c r="Q25" s="13"/>
      <c r="R25" s="74"/>
      <c r="S25" s="258"/>
      <c r="T25" s="258"/>
      <c r="U25" s="259"/>
      <c r="V25" s="201"/>
      <c r="W25" s="201"/>
      <c r="X25" s="201"/>
      <c r="Y25" s="244"/>
    </row>
    <row r="26" spans="1:25" ht="11.1" customHeight="1" x14ac:dyDescent="0.2">
      <c r="A26" s="49"/>
      <c r="B26" s="18"/>
      <c r="C26" s="210"/>
      <c r="D26" s="99"/>
      <c r="E26" s="99"/>
      <c r="F26" s="99"/>
      <c r="G26" s="201"/>
      <c r="H26" s="202"/>
      <c r="I26" s="99"/>
      <c r="J26" s="201"/>
      <c r="K26" s="99"/>
      <c r="L26" s="99"/>
      <c r="M26" s="201"/>
      <c r="N26" s="202"/>
      <c r="O26" s="26"/>
      <c r="P26" s="94"/>
      <c r="Q26" s="13"/>
      <c r="R26" s="199"/>
      <c r="S26" s="256"/>
      <c r="T26" s="256"/>
      <c r="U26" s="257"/>
      <c r="V26" s="201"/>
      <c r="W26" s="201"/>
      <c r="X26" s="201"/>
    </row>
    <row r="27" spans="1:25" ht="11.1" customHeight="1" x14ac:dyDescent="0.2">
      <c r="A27" s="49"/>
      <c r="B27" s="18"/>
      <c r="C27" s="210"/>
      <c r="D27" s="99"/>
      <c r="E27" s="99"/>
      <c r="F27" s="99"/>
      <c r="G27" s="201"/>
      <c r="H27" s="202"/>
      <c r="I27" s="99"/>
      <c r="J27" s="201"/>
      <c r="K27" s="99"/>
      <c r="L27" s="99"/>
      <c r="M27" s="201"/>
      <c r="N27" s="202"/>
      <c r="O27" s="26"/>
      <c r="P27" s="94"/>
      <c r="Q27" s="13"/>
      <c r="R27" s="199"/>
      <c r="S27" s="256"/>
      <c r="T27" s="256"/>
      <c r="U27" s="257"/>
      <c r="V27" s="201"/>
      <c r="W27" s="201"/>
      <c r="X27" s="201"/>
    </row>
    <row r="28" spans="1:25" ht="11.1" customHeight="1" x14ac:dyDescent="0.2">
      <c r="A28" s="49"/>
      <c r="B28" s="18"/>
      <c r="C28" s="210"/>
      <c r="D28" s="99"/>
      <c r="E28" s="99"/>
      <c r="F28" s="99"/>
      <c r="G28" s="201"/>
      <c r="H28" s="202"/>
      <c r="I28" s="99"/>
      <c r="J28" s="201"/>
      <c r="K28" s="99"/>
      <c r="L28" s="99"/>
      <c r="M28" s="201"/>
      <c r="N28" s="202"/>
      <c r="O28" s="26"/>
      <c r="P28" s="94"/>
      <c r="Q28" s="13"/>
      <c r="R28" s="199"/>
      <c r="S28" s="256"/>
      <c r="T28" s="256"/>
      <c r="U28" s="257"/>
      <c r="V28" s="201"/>
      <c r="W28" s="201"/>
      <c r="X28" s="201"/>
    </row>
    <row r="29" spans="1:25" ht="11.1" customHeight="1" x14ac:dyDescent="0.2">
      <c r="A29" s="49"/>
      <c r="B29" s="18"/>
      <c r="C29" s="210"/>
      <c r="D29" s="99"/>
      <c r="E29" s="99"/>
      <c r="F29" s="99"/>
      <c r="G29" s="201"/>
      <c r="H29" s="202"/>
      <c r="I29" s="99"/>
      <c r="J29" s="201"/>
      <c r="K29" s="99"/>
      <c r="L29" s="99"/>
      <c r="M29" s="201"/>
      <c r="N29" s="202"/>
      <c r="O29" s="26"/>
      <c r="P29" s="94"/>
      <c r="Q29" s="13"/>
      <c r="R29" s="199"/>
      <c r="S29" s="256"/>
      <c r="T29" s="256"/>
      <c r="U29" s="257"/>
      <c r="V29" s="201"/>
      <c r="W29" s="201"/>
      <c r="X29" s="201"/>
    </row>
    <row r="30" spans="1:25" ht="11.1" customHeight="1" x14ac:dyDescent="0.2">
      <c r="A30" s="49"/>
      <c r="B30" s="18"/>
      <c r="C30" s="210"/>
      <c r="D30" s="99"/>
      <c r="E30" s="99"/>
      <c r="F30" s="99"/>
      <c r="G30" s="201"/>
      <c r="H30" s="202"/>
      <c r="I30" s="99"/>
      <c r="J30" s="201"/>
      <c r="K30" s="99"/>
      <c r="L30" s="99"/>
      <c r="M30" s="201"/>
      <c r="N30" s="202"/>
      <c r="O30" s="26"/>
      <c r="P30" s="94"/>
      <c r="Q30" s="13"/>
      <c r="R30" s="199"/>
      <c r="S30" s="256"/>
      <c r="T30" s="256"/>
      <c r="U30" s="257"/>
      <c r="V30" s="201"/>
      <c r="W30" s="201"/>
      <c r="X30" s="201"/>
    </row>
    <row r="31" spans="1:25" ht="11.1" customHeight="1" x14ac:dyDescent="0.2">
      <c r="A31" s="49"/>
      <c r="B31" s="18"/>
      <c r="C31" s="210"/>
      <c r="D31" s="99"/>
      <c r="E31" s="99"/>
      <c r="F31" s="99"/>
      <c r="G31" s="201"/>
      <c r="H31" s="202"/>
      <c r="I31" s="99"/>
      <c r="J31" s="201"/>
      <c r="K31" s="99"/>
      <c r="L31" s="99"/>
      <c r="M31" s="201"/>
      <c r="N31" s="202"/>
      <c r="O31" s="26"/>
      <c r="P31" s="94"/>
      <c r="Q31" s="13"/>
      <c r="R31" s="199"/>
      <c r="S31" s="256"/>
      <c r="T31" s="256"/>
      <c r="U31" s="257"/>
      <c r="V31" s="201"/>
      <c r="W31" s="201"/>
      <c r="X31" s="201"/>
    </row>
    <row r="32" spans="1:25" ht="11.1" customHeight="1" x14ac:dyDescent="0.2">
      <c r="A32" s="49"/>
      <c r="B32" s="18"/>
      <c r="C32" s="210"/>
      <c r="D32" s="99"/>
      <c r="E32" s="99"/>
      <c r="F32" s="99"/>
      <c r="G32" s="201"/>
      <c r="H32" s="202"/>
      <c r="I32" s="99"/>
      <c r="J32" s="201"/>
      <c r="K32" s="99"/>
      <c r="L32" s="99"/>
      <c r="M32" s="201"/>
      <c r="N32" s="202"/>
      <c r="O32" s="26"/>
      <c r="P32" s="94"/>
      <c r="Q32" s="13"/>
      <c r="R32" s="199"/>
      <c r="S32" s="256"/>
      <c r="T32" s="256"/>
      <c r="U32" s="257"/>
      <c r="V32" s="201"/>
      <c r="W32" s="201"/>
      <c r="X32" s="201"/>
    </row>
    <row r="33" spans="1:24" ht="11.1" customHeight="1" x14ac:dyDescent="0.2">
      <c r="A33" s="49"/>
      <c r="B33" s="18"/>
      <c r="C33" s="210"/>
      <c r="D33" s="99"/>
      <c r="E33" s="99"/>
      <c r="F33" s="99"/>
      <c r="G33" s="201"/>
      <c r="H33" s="202"/>
      <c r="I33" s="99"/>
      <c r="J33" s="201"/>
      <c r="K33" s="99"/>
      <c r="L33" s="99"/>
      <c r="M33" s="201"/>
      <c r="N33" s="202"/>
      <c r="O33" s="26"/>
      <c r="P33" s="94"/>
      <c r="Q33" s="13"/>
      <c r="R33" s="199"/>
      <c r="S33" s="256"/>
      <c r="T33" s="256"/>
      <c r="U33" s="257"/>
      <c r="V33" s="201"/>
      <c r="W33" s="201"/>
      <c r="X33" s="201"/>
    </row>
    <row r="34" spans="1:24" ht="11.1" customHeight="1" x14ac:dyDescent="0.2">
      <c r="A34" s="49"/>
      <c r="B34" s="18"/>
      <c r="C34" s="210"/>
      <c r="D34" s="99"/>
      <c r="E34" s="99"/>
      <c r="F34" s="99"/>
      <c r="G34" s="201"/>
      <c r="H34" s="202"/>
      <c r="I34" s="99"/>
      <c r="J34" s="201"/>
      <c r="K34" s="99"/>
      <c r="L34" s="99"/>
      <c r="M34" s="201"/>
      <c r="N34" s="202"/>
      <c r="O34" s="26"/>
      <c r="P34" s="94"/>
      <c r="Q34" s="13"/>
      <c r="R34" s="199"/>
      <c r="S34" s="256"/>
      <c r="T34" s="256"/>
      <c r="U34" s="257"/>
      <c r="V34" s="201"/>
      <c r="W34" s="201"/>
      <c r="X34" s="201"/>
    </row>
    <row r="35" spans="1:24" ht="11.1" customHeight="1" x14ac:dyDescent="0.2">
      <c r="A35" s="49"/>
      <c r="B35" s="18"/>
      <c r="C35" s="210"/>
      <c r="D35" s="99"/>
      <c r="E35" s="99"/>
      <c r="F35" s="99"/>
      <c r="G35" s="201"/>
      <c r="H35" s="202"/>
      <c r="I35" s="99"/>
      <c r="J35" s="201"/>
      <c r="K35" s="99"/>
      <c r="L35" s="99"/>
      <c r="M35" s="201"/>
      <c r="N35" s="202"/>
      <c r="O35" s="26"/>
      <c r="P35" s="94"/>
      <c r="Q35" s="13"/>
      <c r="R35" s="199"/>
      <c r="S35" s="256"/>
      <c r="T35" s="256"/>
      <c r="U35" s="257"/>
      <c r="V35" s="201"/>
      <c r="W35" s="201"/>
      <c r="X35" s="201"/>
    </row>
    <row r="36" spans="1:24" ht="11.1" customHeight="1" x14ac:dyDescent="0.2">
      <c r="A36" s="49"/>
      <c r="B36" s="18"/>
      <c r="C36" s="210"/>
      <c r="D36" s="99"/>
      <c r="E36" s="99"/>
      <c r="F36" s="99"/>
      <c r="G36" s="201"/>
      <c r="H36" s="202"/>
      <c r="I36" s="99"/>
      <c r="J36" s="201"/>
      <c r="K36" s="99"/>
      <c r="L36" s="99"/>
      <c r="M36" s="201"/>
      <c r="N36" s="202"/>
      <c r="O36" s="26"/>
      <c r="P36" s="94"/>
      <c r="Q36" s="13"/>
      <c r="R36" s="199"/>
      <c r="S36" s="256"/>
      <c r="T36" s="256"/>
      <c r="U36" s="257"/>
      <c r="V36" s="201"/>
      <c r="W36" s="201"/>
      <c r="X36" s="201"/>
    </row>
    <row r="37" spans="1:24" ht="11.1" customHeight="1" x14ac:dyDescent="0.2">
      <c r="A37" s="49"/>
      <c r="B37" s="18"/>
      <c r="C37" s="210"/>
      <c r="D37" s="99"/>
      <c r="E37" s="99"/>
      <c r="F37" s="99"/>
      <c r="G37" s="201"/>
      <c r="H37" s="202"/>
      <c r="I37" s="99"/>
      <c r="J37" s="201"/>
      <c r="K37" s="99"/>
      <c r="L37" s="99"/>
      <c r="M37" s="201"/>
      <c r="N37" s="202"/>
      <c r="O37" s="26"/>
      <c r="P37" s="94"/>
      <c r="Q37" s="13"/>
      <c r="R37" s="199"/>
      <c r="S37" s="256"/>
      <c r="T37" s="256"/>
      <c r="U37" s="257"/>
      <c r="V37" s="201"/>
      <c r="W37" s="201"/>
      <c r="X37" s="201"/>
    </row>
    <row r="38" spans="1:24" ht="11.1" customHeight="1" x14ac:dyDescent="0.2">
      <c r="A38" s="49"/>
      <c r="B38" s="18"/>
      <c r="C38" s="210"/>
      <c r="D38" s="99"/>
      <c r="E38" s="99"/>
      <c r="F38" s="99"/>
      <c r="G38" s="201"/>
      <c r="H38" s="202"/>
      <c r="I38" s="99"/>
      <c r="J38" s="201"/>
      <c r="K38" s="99"/>
      <c r="L38" s="99"/>
      <c r="M38" s="201"/>
      <c r="N38" s="202"/>
      <c r="O38" s="26"/>
      <c r="P38" s="94"/>
      <c r="Q38" s="13"/>
      <c r="R38" s="199"/>
      <c r="S38" s="256"/>
      <c r="T38" s="256"/>
      <c r="U38" s="257"/>
      <c r="V38" s="201"/>
      <c r="W38" s="201"/>
      <c r="X38" s="201"/>
    </row>
    <row r="39" spans="1:24" ht="11.1" customHeight="1" x14ac:dyDescent="0.2">
      <c r="A39" s="49"/>
      <c r="B39" s="18"/>
      <c r="C39" s="210"/>
      <c r="D39" s="99"/>
      <c r="E39" s="99"/>
      <c r="F39" s="99"/>
      <c r="G39" s="201"/>
      <c r="H39" s="202"/>
      <c r="I39" s="99"/>
      <c r="J39" s="201"/>
      <c r="K39" s="99"/>
      <c r="L39" s="99"/>
      <c r="M39" s="201"/>
      <c r="N39" s="202"/>
      <c r="O39" s="26"/>
      <c r="P39" s="94"/>
      <c r="Q39" s="13"/>
      <c r="R39" s="199"/>
      <c r="S39" s="256"/>
      <c r="T39" s="256"/>
      <c r="U39" s="257"/>
      <c r="V39" s="201"/>
      <c r="W39" s="201"/>
      <c r="X39" s="201"/>
    </row>
    <row r="40" spans="1:24" ht="11.1" customHeight="1" x14ac:dyDescent="0.2">
      <c r="A40" s="49"/>
      <c r="B40" s="18"/>
      <c r="C40" s="210"/>
      <c r="D40" s="99"/>
      <c r="E40" s="99"/>
      <c r="F40" s="99"/>
      <c r="G40" s="201"/>
      <c r="H40" s="202"/>
      <c r="I40" s="99"/>
      <c r="J40" s="201"/>
      <c r="K40" s="99"/>
      <c r="L40" s="99"/>
      <c r="M40" s="201"/>
      <c r="N40" s="202"/>
      <c r="O40" s="26"/>
      <c r="P40" s="94"/>
      <c r="Q40" s="13"/>
      <c r="R40" s="199"/>
      <c r="S40" s="256"/>
      <c r="T40" s="256"/>
      <c r="U40" s="257"/>
      <c r="V40" s="201"/>
      <c r="W40" s="201"/>
      <c r="X40" s="201"/>
    </row>
    <row r="41" spans="1:24" ht="11.1" customHeight="1" x14ac:dyDescent="0.2">
      <c r="A41" s="49"/>
      <c r="B41" s="18"/>
      <c r="C41" s="210"/>
      <c r="D41" s="99"/>
      <c r="E41" s="99"/>
      <c r="F41" s="99"/>
      <c r="G41" s="201"/>
      <c r="H41" s="202"/>
      <c r="I41" s="99"/>
      <c r="J41" s="201"/>
      <c r="K41" s="99"/>
      <c r="L41" s="99"/>
      <c r="M41" s="201"/>
      <c r="N41" s="202"/>
      <c r="O41" s="26"/>
      <c r="P41" s="94"/>
      <c r="Q41" s="13"/>
      <c r="R41" s="199"/>
      <c r="S41" s="256"/>
      <c r="T41" s="256"/>
      <c r="U41" s="257"/>
      <c r="V41" s="201"/>
      <c r="W41" s="201"/>
      <c r="X41" s="201"/>
    </row>
    <row r="42" spans="1:24" ht="11.1" customHeight="1" x14ac:dyDescent="0.2">
      <c r="A42" s="49"/>
      <c r="B42" s="18"/>
      <c r="C42" s="210"/>
      <c r="D42" s="99"/>
      <c r="E42" s="99"/>
      <c r="F42" s="99"/>
      <c r="G42" s="201"/>
      <c r="H42" s="202"/>
      <c r="I42" s="99"/>
      <c r="J42" s="201"/>
      <c r="K42" s="99"/>
      <c r="L42" s="99"/>
      <c r="M42" s="201"/>
      <c r="N42" s="202"/>
      <c r="O42" s="26"/>
      <c r="P42" s="94"/>
      <c r="Q42" s="13"/>
      <c r="R42" s="199"/>
      <c r="S42" s="256"/>
      <c r="T42" s="256"/>
      <c r="U42" s="257"/>
      <c r="V42" s="201"/>
      <c r="W42" s="201"/>
      <c r="X42" s="201"/>
    </row>
    <row r="43" spans="1:24" ht="11.1" customHeight="1" x14ac:dyDescent="0.2">
      <c r="A43" s="49"/>
      <c r="B43" s="18"/>
      <c r="C43" s="210"/>
      <c r="D43" s="99"/>
      <c r="E43" s="99"/>
      <c r="F43" s="99"/>
      <c r="G43" s="201"/>
      <c r="H43" s="202"/>
      <c r="I43" s="99"/>
      <c r="J43" s="201"/>
      <c r="K43" s="99"/>
      <c r="L43" s="99"/>
      <c r="M43" s="201"/>
      <c r="N43" s="202"/>
      <c r="O43" s="26"/>
      <c r="P43" s="94"/>
      <c r="Q43" s="13"/>
      <c r="R43" s="199"/>
      <c r="S43" s="256"/>
      <c r="T43" s="256"/>
      <c r="U43" s="257"/>
      <c r="V43" s="201"/>
      <c r="W43" s="201"/>
      <c r="X43" s="201"/>
    </row>
    <row r="44" spans="1:24" ht="11.1" customHeight="1" x14ac:dyDescent="0.2">
      <c r="A44" s="49"/>
      <c r="B44" s="18"/>
      <c r="C44" s="210"/>
      <c r="D44" s="99"/>
      <c r="E44" s="99"/>
      <c r="F44" s="99"/>
      <c r="G44" s="201"/>
      <c r="H44" s="202"/>
      <c r="I44" s="99"/>
      <c r="J44" s="201"/>
      <c r="K44" s="99"/>
      <c r="L44" s="99"/>
      <c r="M44" s="201"/>
      <c r="N44" s="202"/>
      <c r="O44" s="26"/>
      <c r="P44" s="94"/>
      <c r="Q44" s="13"/>
      <c r="R44" s="199"/>
      <c r="S44" s="256"/>
      <c r="T44" s="256"/>
      <c r="U44" s="257"/>
      <c r="V44" s="201"/>
      <c r="W44" s="201"/>
      <c r="X44" s="201"/>
    </row>
    <row r="45" spans="1:24" ht="11.1" customHeight="1" x14ac:dyDescent="0.2">
      <c r="A45" s="49"/>
      <c r="B45" s="18"/>
      <c r="C45" s="210"/>
      <c r="D45" s="99"/>
      <c r="E45" s="99"/>
      <c r="F45" s="99"/>
      <c r="G45" s="201"/>
      <c r="H45" s="202"/>
      <c r="I45" s="99"/>
      <c r="J45" s="201"/>
      <c r="K45" s="99"/>
      <c r="L45" s="99"/>
      <c r="M45" s="201"/>
      <c r="N45" s="202"/>
      <c r="O45" s="26"/>
      <c r="P45" s="94"/>
      <c r="Q45" s="13"/>
      <c r="R45" s="199"/>
      <c r="S45" s="256"/>
      <c r="T45" s="256"/>
      <c r="U45" s="257"/>
      <c r="V45" s="201"/>
      <c r="W45" s="201"/>
      <c r="X45" s="201"/>
    </row>
    <row r="46" spans="1:24" ht="11.1" customHeight="1" x14ac:dyDescent="0.2">
      <c r="A46" s="49"/>
      <c r="B46" s="18"/>
      <c r="C46" s="210"/>
      <c r="D46" s="99"/>
      <c r="E46" s="99"/>
      <c r="F46" s="99"/>
      <c r="G46" s="201"/>
      <c r="H46" s="202"/>
      <c r="I46" s="99"/>
      <c r="J46" s="201"/>
      <c r="K46" s="99"/>
      <c r="L46" s="99"/>
      <c r="M46" s="201"/>
      <c r="N46" s="202"/>
      <c r="O46" s="26"/>
      <c r="P46" s="94"/>
      <c r="Q46" s="13"/>
      <c r="R46" s="199"/>
      <c r="S46" s="256"/>
      <c r="T46" s="256"/>
      <c r="U46" s="257"/>
      <c r="V46" s="201"/>
      <c r="W46" s="201"/>
      <c r="X46" s="201"/>
    </row>
    <row r="47" spans="1:24" ht="11.1" customHeight="1" x14ac:dyDescent="0.2">
      <c r="A47" s="49"/>
      <c r="B47" s="18"/>
      <c r="C47" s="210"/>
      <c r="D47" s="99"/>
      <c r="E47" s="99"/>
      <c r="F47" s="99"/>
      <c r="G47" s="201"/>
      <c r="H47" s="202"/>
      <c r="I47" s="99"/>
      <c r="J47" s="201"/>
      <c r="K47" s="99"/>
      <c r="L47" s="99"/>
      <c r="M47" s="201"/>
      <c r="N47" s="202"/>
      <c r="O47" s="26"/>
      <c r="P47" s="94"/>
      <c r="Q47" s="13"/>
      <c r="R47" s="199"/>
      <c r="S47" s="256"/>
      <c r="T47" s="256"/>
      <c r="U47" s="257"/>
      <c r="V47" s="201"/>
      <c r="W47" s="201"/>
      <c r="X47" s="201"/>
    </row>
    <row r="48" spans="1:24" ht="11.1" customHeight="1" x14ac:dyDescent="0.2">
      <c r="A48" s="49"/>
      <c r="B48" s="18"/>
      <c r="C48" s="210"/>
      <c r="D48" s="99"/>
      <c r="E48" s="99"/>
      <c r="F48" s="99"/>
      <c r="G48" s="201"/>
      <c r="H48" s="202"/>
      <c r="I48" s="99"/>
      <c r="J48" s="201"/>
      <c r="K48" s="99"/>
      <c r="L48" s="99"/>
      <c r="M48" s="201"/>
      <c r="N48" s="202"/>
      <c r="O48" s="26"/>
      <c r="P48" s="94"/>
      <c r="Q48" s="13"/>
      <c r="R48" s="199"/>
      <c r="S48" s="256"/>
      <c r="T48" s="256"/>
      <c r="U48" s="257"/>
      <c r="V48" s="201"/>
      <c r="W48" s="201"/>
      <c r="X48" s="201"/>
    </row>
    <row r="49" spans="1:24" ht="11.1" customHeight="1" x14ac:dyDescent="0.2">
      <c r="A49" s="49"/>
      <c r="B49" s="18"/>
      <c r="C49" s="210"/>
      <c r="D49" s="99"/>
      <c r="E49" s="99"/>
      <c r="F49" s="99"/>
      <c r="G49" s="201"/>
      <c r="H49" s="202"/>
      <c r="I49" s="99"/>
      <c r="J49" s="201"/>
      <c r="K49" s="99"/>
      <c r="L49" s="99"/>
      <c r="M49" s="201"/>
      <c r="N49" s="202"/>
      <c r="O49" s="26"/>
      <c r="P49" s="94"/>
      <c r="Q49" s="13"/>
      <c r="R49" s="199"/>
      <c r="S49" s="256"/>
      <c r="T49" s="256"/>
      <c r="U49" s="257"/>
      <c r="V49" s="201"/>
      <c r="W49" s="201"/>
      <c r="X49" s="201"/>
    </row>
    <row r="50" spans="1:24" ht="11.1" customHeight="1" x14ac:dyDescent="0.2">
      <c r="A50" s="49"/>
      <c r="B50" s="18"/>
      <c r="C50" s="210"/>
      <c r="D50" s="99"/>
      <c r="E50" s="99"/>
      <c r="F50" s="99"/>
      <c r="G50" s="201"/>
      <c r="H50" s="202"/>
      <c r="I50" s="99"/>
      <c r="J50" s="201"/>
      <c r="K50" s="99"/>
      <c r="L50" s="99"/>
      <c r="M50" s="201"/>
      <c r="N50" s="202"/>
      <c r="O50" s="26"/>
      <c r="P50" s="94"/>
      <c r="Q50" s="13"/>
      <c r="R50" s="199"/>
      <c r="S50" s="256"/>
      <c r="T50" s="256"/>
      <c r="U50" s="257"/>
      <c r="V50" s="201"/>
      <c r="W50" s="201"/>
      <c r="X50" s="201"/>
    </row>
    <row r="51" spans="1:24" ht="11.1" customHeight="1" x14ac:dyDescent="0.2">
      <c r="A51" s="49"/>
      <c r="B51" s="18"/>
      <c r="C51" s="210"/>
      <c r="D51" s="99"/>
      <c r="E51" s="99"/>
      <c r="F51" s="99"/>
      <c r="G51" s="201"/>
      <c r="H51" s="202"/>
      <c r="I51" s="99"/>
      <c r="J51" s="201"/>
      <c r="K51" s="99"/>
      <c r="L51" s="99"/>
      <c r="M51" s="201"/>
      <c r="N51" s="202"/>
      <c r="O51" s="26"/>
      <c r="P51" s="94"/>
      <c r="Q51" s="13"/>
      <c r="R51" s="199"/>
      <c r="S51" s="256"/>
      <c r="T51" s="256"/>
      <c r="U51" s="257"/>
      <c r="V51" s="201"/>
      <c r="W51" s="201"/>
      <c r="X51" s="201"/>
    </row>
    <row r="52" spans="1:24" ht="11.1" customHeight="1" x14ac:dyDescent="0.2">
      <c r="A52" s="49"/>
      <c r="B52" s="18"/>
      <c r="C52" s="210"/>
      <c r="D52" s="99"/>
      <c r="E52" s="99"/>
      <c r="F52" s="99"/>
      <c r="G52" s="201"/>
      <c r="H52" s="202"/>
      <c r="I52" s="99"/>
      <c r="J52" s="201"/>
      <c r="K52" s="99"/>
      <c r="L52" s="99"/>
      <c r="M52" s="201"/>
      <c r="N52" s="202"/>
      <c r="O52" s="26"/>
      <c r="P52" s="94"/>
      <c r="Q52" s="13"/>
      <c r="R52" s="199"/>
      <c r="S52" s="256"/>
      <c r="T52" s="256"/>
      <c r="U52" s="257"/>
      <c r="V52" s="201"/>
      <c r="W52" s="201"/>
      <c r="X52" s="201"/>
    </row>
    <row r="53" spans="1:24" ht="11.1" customHeight="1" x14ac:dyDescent="0.2">
      <c r="A53" s="49"/>
      <c r="B53" s="18"/>
      <c r="C53" s="210"/>
      <c r="D53" s="99"/>
      <c r="E53" s="99"/>
      <c r="F53" s="99"/>
      <c r="G53" s="201"/>
      <c r="H53" s="202"/>
      <c r="I53" s="99"/>
      <c r="J53" s="201"/>
      <c r="K53" s="99"/>
      <c r="L53" s="99"/>
      <c r="M53" s="201"/>
      <c r="N53" s="202"/>
      <c r="O53" s="26"/>
      <c r="P53" s="94"/>
      <c r="Q53" s="13"/>
      <c r="R53" s="199"/>
      <c r="S53" s="256"/>
      <c r="T53" s="256"/>
      <c r="U53" s="257"/>
      <c r="V53" s="201"/>
      <c r="W53" s="201"/>
      <c r="X53" s="201"/>
    </row>
    <row r="54" spans="1:24" ht="11.1" customHeight="1" x14ac:dyDescent="0.2">
      <c r="A54" s="49"/>
      <c r="B54" s="18"/>
      <c r="C54" s="210"/>
      <c r="D54" s="99"/>
      <c r="E54" s="99"/>
      <c r="F54" s="99"/>
      <c r="G54" s="201"/>
      <c r="H54" s="202"/>
      <c r="I54" s="99"/>
      <c r="J54" s="201"/>
      <c r="K54" s="99"/>
      <c r="L54" s="99"/>
      <c r="M54" s="201"/>
      <c r="N54" s="202"/>
      <c r="O54" s="26"/>
      <c r="P54" s="94"/>
      <c r="Q54" s="13"/>
      <c r="R54" s="199"/>
      <c r="S54" s="256"/>
      <c r="T54" s="256"/>
      <c r="U54" s="257"/>
      <c r="V54" s="201"/>
      <c r="W54" s="201"/>
      <c r="X54" s="201"/>
    </row>
    <row r="55" spans="1:24" ht="11.1" customHeight="1" x14ac:dyDescent="0.2">
      <c r="A55" s="49"/>
      <c r="B55" s="18"/>
      <c r="C55" s="210"/>
      <c r="D55" s="99"/>
      <c r="E55" s="99"/>
      <c r="F55" s="99"/>
      <c r="G55" s="201"/>
      <c r="H55" s="202"/>
      <c r="I55" s="99"/>
      <c r="J55" s="201"/>
      <c r="K55" s="99"/>
      <c r="L55" s="99"/>
      <c r="M55" s="201"/>
      <c r="N55" s="202"/>
      <c r="O55" s="26"/>
      <c r="P55" s="94"/>
      <c r="Q55" s="13"/>
      <c r="R55" s="199"/>
      <c r="S55" s="256"/>
      <c r="T55" s="256"/>
      <c r="U55" s="257"/>
      <c r="V55" s="201"/>
      <c r="W55" s="201"/>
      <c r="X55" s="201"/>
    </row>
    <row r="56" spans="1:24" ht="11.1" customHeight="1" x14ac:dyDescent="0.2">
      <c r="A56" s="49"/>
      <c r="B56" s="18"/>
      <c r="C56" s="210"/>
      <c r="D56" s="99"/>
      <c r="E56" s="99"/>
      <c r="F56" s="99"/>
      <c r="G56" s="201"/>
      <c r="H56" s="202"/>
      <c r="I56" s="99"/>
      <c r="J56" s="201"/>
      <c r="K56" s="99"/>
      <c r="L56" s="99"/>
      <c r="M56" s="201"/>
      <c r="N56" s="202"/>
      <c r="O56" s="26"/>
      <c r="P56" s="94"/>
      <c r="Q56" s="13"/>
      <c r="R56" s="199"/>
      <c r="S56" s="256"/>
      <c r="T56" s="256"/>
      <c r="U56" s="257"/>
      <c r="V56" s="201"/>
      <c r="W56" s="201"/>
      <c r="X56" s="201"/>
    </row>
    <row r="57" spans="1:24" ht="11.1" customHeight="1" x14ac:dyDescent="0.2">
      <c r="A57" s="49"/>
      <c r="B57" s="18"/>
      <c r="C57" s="210"/>
      <c r="D57" s="99"/>
      <c r="E57" s="99"/>
      <c r="F57" s="99"/>
      <c r="G57" s="201"/>
      <c r="H57" s="202"/>
      <c r="I57" s="99"/>
      <c r="J57" s="201"/>
      <c r="K57" s="99"/>
      <c r="L57" s="99"/>
      <c r="M57" s="201"/>
      <c r="N57" s="202"/>
      <c r="O57" s="26"/>
      <c r="P57" s="94"/>
      <c r="Q57" s="13"/>
      <c r="R57" s="199"/>
      <c r="S57" s="256"/>
      <c r="T57" s="256"/>
      <c r="U57" s="257"/>
      <c r="V57" s="201"/>
      <c r="W57" s="201"/>
      <c r="X57" s="201"/>
    </row>
    <row r="58" spans="1:24" ht="11.1" customHeight="1" x14ac:dyDescent="0.2">
      <c r="A58" s="49"/>
      <c r="B58" s="18"/>
      <c r="C58" s="210"/>
      <c r="D58" s="99"/>
      <c r="E58" s="99"/>
      <c r="F58" s="99"/>
      <c r="G58" s="201"/>
      <c r="H58" s="202"/>
      <c r="I58" s="99"/>
      <c r="J58" s="201"/>
      <c r="K58" s="99"/>
      <c r="L58" s="99"/>
      <c r="M58" s="201"/>
      <c r="N58" s="202"/>
      <c r="O58" s="26"/>
      <c r="P58" s="94"/>
      <c r="Q58" s="13"/>
      <c r="R58" s="199"/>
      <c r="S58" s="256"/>
      <c r="T58" s="256"/>
      <c r="U58" s="257"/>
      <c r="V58" s="201"/>
      <c r="W58" s="201"/>
      <c r="X58" s="201"/>
    </row>
    <row r="59" spans="1:24" ht="11.1" customHeight="1" x14ac:dyDescent="0.2">
      <c r="A59" s="49"/>
      <c r="B59" s="18"/>
      <c r="C59" s="210"/>
      <c r="D59" s="99"/>
      <c r="E59" s="99"/>
      <c r="F59" s="99"/>
      <c r="G59" s="201"/>
      <c r="H59" s="202"/>
      <c r="I59" s="99"/>
      <c r="J59" s="201"/>
      <c r="K59" s="99"/>
      <c r="L59" s="99"/>
      <c r="M59" s="201"/>
      <c r="N59" s="202"/>
      <c r="O59" s="26"/>
      <c r="P59" s="94"/>
      <c r="Q59" s="13"/>
      <c r="R59" s="199"/>
      <c r="S59" s="256"/>
      <c r="T59" s="256"/>
      <c r="U59" s="257"/>
      <c r="V59" s="201"/>
      <c r="W59" s="201"/>
      <c r="X59" s="201"/>
    </row>
    <row r="60" spans="1:24" ht="11.1" customHeight="1" x14ac:dyDescent="0.2">
      <c r="A60" s="49"/>
      <c r="B60" s="18"/>
      <c r="C60" s="210"/>
      <c r="D60" s="99"/>
      <c r="E60" s="99"/>
      <c r="F60" s="99"/>
      <c r="G60" s="201"/>
      <c r="H60" s="202"/>
      <c r="I60" s="99"/>
      <c r="J60" s="201"/>
      <c r="K60" s="99"/>
      <c r="L60" s="99"/>
      <c r="M60" s="201"/>
      <c r="N60" s="202"/>
      <c r="O60" s="26"/>
      <c r="P60" s="94"/>
      <c r="Q60" s="13"/>
      <c r="R60" s="199"/>
      <c r="S60" s="256"/>
      <c r="T60" s="256"/>
      <c r="U60" s="257"/>
      <c r="V60" s="201"/>
      <c r="W60" s="201"/>
      <c r="X60" s="201"/>
    </row>
    <row r="61" spans="1:24" ht="77.25" customHeight="1" x14ac:dyDescent="0.2">
      <c r="A61" s="49"/>
      <c r="B61" s="18"/>
      <c r="C61" s="210"/>
      <c r="D61" s="99"/>
      <c r="E61" s="99"/>
      <c r="F61" s="99"/>
      <c r="G61" s="201"/>
      <c r="H61" s="202"/>
      <c r="I61" s="99"/>
      <c r="J61" s="201"/>
      <c r="K61" s="99"/>
      <c r="L61" s="99"/>
      <c r="M61" s="201"/>
      <c r="N61" s="202"/>
      <c r="O61" s="26"/>
      <c r="P61" s="94"/>
      <c r="Q61" s="13"/>
      <c r="R61" s="199"/>
      <c r="S61" s="256"/>
      <c r="T61" s="256"/>
      <c r="U61" s="257"/>
      <c r="V61" s="201"/>
      <c r="W61" s="201"/>
      <c r="X61" s="201"/>
    </row>
    <row r="62" spans="1:24" ht="11.1" customHeight="1" x14ac:dyDescent="0.2">
      <c r="A62" s="49"/>
      <c r="B62" s="18"/>
      <c r="C62" s="210"/>
      <c r="D62" s="99"/>
      <c r="E62" s="99"/>
      <c r="F62" s="99"/>
      <c r="G62" s="201"/>
      <c r="H62" s="202"/>
      <c r="I62" s="99"/>
      <c r="J62" s="201"/>
      <c r="K62" s="99"/>
      <c r="L62" s="99"/>
      <c r="M62" s="201"/>
      <c r="N62" s="202"/>
      <c r="O62" s="26"/>
      <c r="P62" s="94"/>
      <c r="Q62" s="13"/>
      <c r="R62" s="199"/>
      <c r="S62" s="256"/>
      <c r="T62" s="256"/>
      <c r="U62" s="257"/>
      <c r="V62" s="201"/>
      <c r="W62" s="201"/>
      <c r="X62" s="201"/>
    </row>
    <row r="63" spans="1:24" ht="11.1" customHeight="1" x14ac:dyDescent="0.2">
      <c r="A63" s="49"/>
      <c r="B63" s="18"/>
      <c r="C63" s="210"/>
      <c r="D63" s="99"/>
      <c r="E63" s="99"/>
      <c r="F63" s="99"/>
      <c r="G63" s="201"/>
      <c r="H63" s="202"/>
      <c r="I63" s="99"/>
      <c r="J63" s="201"/>
      <c r="K63" s="99"/>
      <c r="L63" s="99"/>
      <c r="M63" s="201"/>
      <c r="N63" s="202"/>
      <c r="O63" s="26"/>
      <c r="P63" s="94"/>
      <c r="Q63" s="13"/>
      <c r="R63" s="199"/>
      <c r="S63" s="256"/>
      <c r="T63" s="256"/>
      <c r="U63" s="257"/>
      <c r="V63" s="201"/>
      <c r="W63" s="201"/>
      <c r="X63" s="201"/>
    </row>
    <row r="64" spans="1:24" ht="11.1" customHeight="1" x14ac:dyDescent="0.2">
      <c r="A64" s="49"/>
      <c r="B64" s="18"/>
      <c r="C64" s="210"/>
      <c r="D64" s="99"/>
      <c r="E64" s="99"/>
      <c r="F64" s="99"/>
      <c r="G64" s="201"/>
      <c r="H64" s="202"/>
      <c r="I64" s="99"/>
      <c r="J64" s="201"/>
      <c r="K64" s="99"/>
      <c r="L64" s="99"/>
      <c r="M64" s="201"/>
      <c r="N64" s="202"/>
      <c r="O64" s="26"/>
      <c r="P64" s="94"/>
      <c r="Q64" s="13"/>
      <c r="R64" s="199"/>
      <c r="S64" s="256"/>
      <c r="T64" s="256"/>
      <c r="U64" s="257"/>
      <c r="V64" s="201"/>
      <c r="W64" s="201"/>
      <c r="X64" s="201"/>
    </row>
    <row r="65" spans="1:33" ht="11.1" customHeight="1" x14ac:dyDescent="0.2">
      <c r="A65" s="49"/>
      <c r="B65" s="18"/>
      <c r="C65" s="210"/>
      <c r="D65" s="99"/>
      <c r="E65" s="99"/>
      <c r="F65" s="99"/>
      <c r="G65" s="201"/>
      <c r="H65" s="202"/>
      <c r="I65" s="99"/>
      <c r="J65" s="201"/>
      <c r="K65" s="99"/>
      <c r="L65" s="99"/>
      <c r="M65" s="201"/>
      <c r="N65" s="202"/>
      <c r="O65" s="26"/>
      <c r="P65" s="94"/>
      <c r="Q65" s="13"/>
      <c r="R65" s="199"/>
      <c r="S65" s="256"/>
      <c r="T65" s="256"/>
      <c r="U65" s="257"/>
      <c r="V65" s="201"/>
      <c r="W65" s="201"/>
      <c r="X65" s="201"/>
    </row>
    <row r="66" spans="1:33" ht="11.1" customHeight="1" x14ac:dyDescent="0.2">
      <c r="A66" s="49"/>
      <c r="B66" s="18"/>
      <c r="C66" s="210"/>
      <c r="D66" s="99"/>
      <c r="E66" s="99"/>
      <c r="F66" s="99"/>
      <c r="G66" s="201"/>
      <c r="H66" s="202"/>
      <c r="I66" s="99"/>
      <c r="J66" s="201"/>
      <c r="K66" s="99"/>
      <c r="L66" s="99"/>
      <c r="M66" s="201"/>
      <c r="N66" s="202"/>
      <c r="O66" s="26"/>
      <c r="P66" s="94"/>
      <c r="Q66" s="13"/>
      <c r="R66" s="199"/>
      <c r="S66" s="256"/>
      <c r="T66" s="256"/>
      <c r="U66" s="257"/>
      <c r="V66" s="201"/>
      <c r="W66" s="201"/>
      <c r="X66" s="201"/>
    </row>
    <row r="67" spans="1:33" s="23" customFormat="1" ht="11.1" customHeight="1" thickBot="1" x14ac:dyDescent="0.25">
      <c r="A67" s="79"/>
      <c r="B67" s="80"/>
      <c r="C67" s="81"/>
      <c r="D67" s="82"/>
      <c r="E67" s="123"/>
      <c r="F67" s="86"/>
      <c r="G67" s="85"/>
      <c r="H67" s="84"/>
      <c r="I67" s="86"/>
      <c r="J67" s="85"/>
      <c r="K67" s="86"/>
      <c r="L67" s="86"/>
      <c r="M67" s="85"/>
      <c r="N67" s="84"/>
      <c r="O67" s="84"/>
      <c r="P67" s="87"/>
      <c r="Q67" s="13"/>
      <c r="R67" s="74"/>
      <c r="S67" s="258"/>
      <c r="T67" s="258"/>
      <c r="U67" s="259"/>
      <c r="V67" s="201"/>
      <c r="W67" s="201"/>
      <c r="X67" s="201"/>
      <c r="Y67" s="244"/>
      <c r="Z67" s="37"/>
      <c r="AA67" s="37"/>
      <c r="AB67" s="37"/>
      <c r="AC67" s="37"/>
      <c r="AD67" s="37"/>
      <c r="AE67" s="37"/>
      <c r="AF67" s="37"/>
      <c r="AG67" s="37"/>
    </row>
    <row r="68" spans="1:33" s="31" customFormat="1" ht="12" customHeight="1" x14ac:dyDescent="0.2">
      <c r="A68" s="138" t="s">
        <v>583</v>
      </c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239" t="s">
        <v>584</v>
      </c>
      <c r="Q68" s="74"/>
      <c r="U68" s="76"/>
      <c r="V68" s="201">
        <f>BW_DTV_GQ!G65</f>
        <v>0</v>
      </c>
      <c r="W68" s="201">
        <f>BW_DTV_GQ!M65</f>
        <v>0</v>
      </c>
      <c r="X68" s="201">
        <f>BW_DTV_GQ!E65</f>
        <v>0</v>
      </c>
      <c r="Y68" s="76"/>
    </row>
    <row r="69" spans="1:33" ht="9.75" customHeight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319"/>
      <c r="O69" s="319"/>
      <c r="P69" s="319"/>
      <c r="Q69" s="12"/>
    </row>
    <row r="70" spans="1:33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4"/>
      <c r="L70" s="4"/>
      <c r="M70" s="4"/>
      <c r="N70" s="4"/>
      <c r="O70" s="4"/>
      <c r="P70" s="4"/>
      <c r="Q70" s="4"/>
    </row>
    <row r="71" spans="1:33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4"/>
      <c r="L71" s="4"/>
      <c r="M71" s="4"/>
      <c r="N71" s="4"/>
      <c r="O71" s="4"/>
      <c r="P71" s="4"/>
      <c r="Q71" s="4"/>
    </row>
    <row r="72" spans="1:33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4"/>
      <c r="M72" s="4"/>
      <c r="N72" s="4"/>
      <c r="O72" s="4"/>
      <c r="P72" s="4"/>
      <c r="Q72" s="4"/>
    </row>
    <row r="73" spans="1:33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4"/>
      <c r="L73" s="4"/>
      <c r="M73" s="4"/>
      <c r="N73" s="4"/>
      <c r="O73" s="4"/>
      <c r="P73" s="4"/>
      <c r="Q73" s="4"/>
    </row>
    <row r="74" spans="1:33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4"/>
      <c r="L74" s="4"/>
      <c r="M74" s="4"/>
      <c r="N74" s="4"/>
      <c r="O74" s="4"/>
      <c r="P74" s="4"/>
      <c r="Q74" s="4"/>
    </row>
    <row r="75" spans="1:33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4"/>
      <c r="L75" s="4"/>
      <c r="M75" s="4"/>
      <c r="N75" s="4"/>
      <c r="O75" s="4"/>
      <c r="P75" s="4"/>
      <c r="Q75" s="4"/>
    </row>
    <row r="76" spans="1:33" ht="9" customHeight="1" x14ac:dyDescent="0.2"/>
    <row r="77" spans="1:33" ht="9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2"/>
      <c r="Q77" s="12"/>
    </row>
    <row r="78" spans="1:33" ht="9" customHeight="1" x14ac:dyDescent="0.2">
      <c r="A78" s="11"/>
      <c r="B78" s="11"/>
      <c r="C78" s="11"/>
      <c r="D78" s="11"/>
      <c r="E78" s="11"/>
      <c r="F78" s="11"/>
      <c r="G78" s="19"/>
      <c r="H78" s="19"/>
      <c r="I78" s="19"/>
      <c r="J78" s="19"/>
      <c r="K78" s="19"/>
      <c r="L78" s="19"/>
      <c r="M78" s="11"/>
      <c r="N78" s="11"/>
      <c r="O78" s="11"/>
      <c r="P78" s="12"/>
      <c r="Q78" s="12"/>
    </row>
    <row r="79" spans="1:33" ht="9" customHeight="1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2"/>
      <c r="Q79" s="12"/>
    </row>
    <row r="80" spans="1:33" ht="9" customHeigh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4"/>
      <c r="Q80" s="14"/>
    </row>
    <row r="81" spans="1:17" ht="9" customHeigh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4"/>
      <c r="Q81" s="14"/>
    </row>
    <row r="82" spans="1:17" ht="9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2"/>
      <c r="O82" s="12"/>
      <c r="P82" s="12"/>
      <c r="Q82" s="12"/>
    </row>
    <row r="83" spans="1:17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G118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21" width="11.42578125" style="76"/>
    <col min="22" max="23" width="7.7109375" style="76" customWidth="1"/>
    <col min="24" max="24" width="15.7109375" style="76" bestFit="1" customWidth="1"/>
    <col min="25" max="26" width="11.42578125" style="76"/>
    <col min="27" max="33" width="11.42578125" style="31"/>
  </cols>
  <sheetData>
    <row r="1" spans="1:33" s="51" customFormat="1" ht="12.75" customHeight="1" x14ac:dyDescent="0.2">
      <c r="A1" s="51" t="s">
        <v>344</v>
      </c>
      <c r="O1" s="51" t="s">
        <v>558</v>
      </c>
      <c r="P1" s="52" t="s">
        <v>558</v>
      </c>
      <c r="R1" s="240"/>
      <c r="S1" s="240"/>
      <c r="T1" s="240"/>
      <c r="U1" s="240"/>
      <c r="V1" s="240"/>
      <c r="W1" s="240"/>
      <c r="X1" s="240"/>
      <c r="Y1" s="240"/>
      <c r="Z1" s="240"/>
    </row>
    <row r="2" spans="1:33" s="31" customFormat="1" ht="6.75" customHeight="1" x14ac:dyDescent="0.2">
      <c r="R2" s="76"/>
      <c r="S2" s="76"/>
      <c r="T2" s="76"/>
      <c r="U2" s="76"/>
      <c r="V2" s="76"/>
      <c r="W2" s="76"/>
      <c r="X2" s="76"/>
      <c r="Y2" s="76"/>
      <c r="Z2" s="76"/>
    </row>
    <row r="3" spans="1:33" s="31" customFormat="1" ht="11.25" customHeight="1" thickBot="1" x14ac:dyDescent="0.25">
      <c r="A3" s="232" t="s">
        <v>579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600</v>
      </c>
      <c r="R3" s="76"/>
      <c r="S3" s="76"/>
      <c r="T3" s="76"/>
      <c r="U3" s="76"/>
      <c r="V3" s="76"/>
      <c r="W3" s="76"/>
      <c r="X3" s="76"/>
      <c r="Y3" s="76"/>
      <c r="Z3" s="76"/>
    </row>
    <row r="4" spans="1:33" ht="9.9499999999999993" customHeight="1" x14ac:dyDescent="0.2">
      <c r="A4" s="9"/>
      <c r="B4" s="10"/>
      <c r="C4" s="10"/>
      <c r="D4" s="320" t="s">
        <v>570</v>
      </c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16"/>
      <c r="V4" s="241"/>
    </row>
    <row r="5" spans="1:33" ht="9" customHeight="1" x14ac:dyDescent="0.2">
      <c r="A5" s="47" t="s">
        <v>566</v>
      </c>
      <c r="B5" s="38" t="s">
        <v>568</v>
      </c>
      <c r="C5" s="7" t="s">
        <v>571</v>
      </c>
      <c r="D5" s="137" t="s">
        <v>569</v>
      </c>
      <c r="E5" s="131" t="s">
        <v>572</v>
      </c>
      <c r="F5" s="135"/>
      <c r="G5" s="132" t="s">
        <v>558</v>
      </c>
      <c r="H5" s="131" t="s">
        <v>559</v>
      </c>
      <c r="I5" s="131" t="s">
        <v>558</v>
      </c>
      <c r="J5" s="132"/>
      <c r="K5" s="131" t="s">
        <v>562</v>
      </c>
      <c r="L5" s="131" t="s">
        <v>562</v>
      </c>
      <c r="M5" s="135"/>
      <c r="N5" s="136"/>
      <c r="O5" s="131" t="s">
        <v>563</v>
      </c>
      <c r="P5" s="132" t="s">
        <v>410</v>
      </c>
      <c r="Q5" s="16"/>
      <c r="V5" s="241"/>
    </row>
    <row r="6" spans="1:33" ht="9" customHeight="1" x14ac:dyDescent="0.2">
      <c r="A6" s="47" t="s">
        <v>567</v>
      </c>
      <c r="B6" s="5"/>
      <c r="C6" s="7" t="s">
        <v>556</v>
      </c>
      <c r="D6" s="91" t="s">
        <v>558</v>
      </c>
      <c r="E6" s="42"/>
      <c r="F6" s="64" t="s">
        <v>573</v>
      </c>
      <c r="G6" s="62" t="s">
        <v>559</v>
      </c>
      <c r="H6" s="65" t="s">
        <v>574</v>
      </c>
      <c r="I6" s="42" t="s">
        <v>560</v>
      </c>
      <c r="J6" s="63" t="s">
        <v>561</v>
      </c>
      <c r="K6" s="65" t="s">
        <v>368</v>
      </c>
      <c r="L6" s="65" t="s">
        <v>574</v>
      </c>
      <c r="M6" s="64" t="s">
        <v>557</v>
      </c>
      <c r="N6" s="61" t="s">
        <v>212</v>
      </c>
      <c r="O6" s="42"/>
      <c r="P6" s="62"/>
      <c r="Q6" s="16"/>
      <c r="S6" s="242"/>
      <c r="T6" s="242"/>
      <c r="U6" s="242"/>
    </row>
    <row r="7" spans="1:33" ht="9" customHeight="1" x14ac:dyDescent="0.2">
      <c r="A7" s="48"/>
      <c r="B7" s="6"/>
      <c r="C7" s="8"/>
      <c r="D7" s="8"/>
      <c r="E7" s="68"/>
      <c r="F7" s="71"/>
      <c r="G7" s="70"/>
      <c r="H7" s="68" t="s">
        <v>576</v>
      </c>
      <c r="I7" s="68"/>
      <c r="J7" s="70" t="s">
        <v>575</v>
      </c>
      <c r="K7" s="68" t="s">
        <v>576</v>
      </c>
      <c r="L7" s="68" t="s">
        <v>576</v>
      </c>
      <c r="M7" s="71"/>
      <c r="N7" s="69" t="s">
        <v>369</v>
      </c>
      <c r="O7" s="68"/>
      <c r="P7" s="70"/>
      <c r="Q7" s="17"/>
      <c r="V7" s="62"/>
      <c r="W7" s="62"/>
      <c r="X7" s="62"/>
    </row>
    <row r="8" spans="1:33" s="31" customFormat="1" ht="11.1" customHeight="1" x14ac:dyDescent="0.2">
      <c r="A8" s="98" t="s">
        <v>594</v>
      </c>
      <c r="B8" s="26" t="s">
        <v>371</v>
      </c>
      <c r="C8" s="45">
        <v>75121199</v>
      </c>
      <c r="D8" s="99">
        <v>31</v>
      </c>
      <c r="E8" s="99">
        <v>7947</v>
      </c>
      <c r="F8" s="99">
        <v>13</v>
      </c>
      <c r="G8" s="121">
        <v>6943</v>
      </c>
      <c r="H8" s="99">
        <v>52</v>
      </c>
      <c r="I8" s="99">
        <v>25</v>
      </c>
      <c r="J8" s="121">
        <v>457</v>
      </c>
      <c r="K8" s="99">
        <v>157</v>
      </c>
      <c r="L8" s="99">
        <v>97</v>
      </c>
      <c r="M8" s="121">
        <v>179</v>
      </c>
      <c r="N8" s="99">
        <v>24</v>
      </c>
      <c r="O8" s="26">
        <v>433</v>
      </c>
      <c r="P8" s="94">
        <v>458</v>
      </c>
      <c r="Q8" s="13"/>
      <c r="R8" s="94"/>
      <c r="S8" s="243"/>
      <c r="T8" s="243"/>
      <c r="U8" s="243"/>
      <c r="V8" s="201"/>
      <c r="W8" s="201"/>
      <c r="X8" s="201"/>
      <c r="Y8" s="76"/>
      <c r="Z8" s="76"/>
      <c r="AA8" s="76"/>
      <c r="AB8" s="76"/>
      <c r="AC8" s="76"/>
      <c r="AD8" s="76"/>
      <c r="AE8" s="76"/>
      <c r="AF8" s="76"/>
    </row>
    <row r="9" spans="1:33" s="31" customFormat="1" ht="11.1" customHeight="1" x14ac:dyDescent="0.2">
      <c r="A9" s="98"/>
      <c r="B9" s="26"/>
      <c r="C9" s="45"/>
      <c r="D9" s="99"/>
      <c r="E9" s="99"/>
      <c r="F9" s="35">
        <v>2E-3</v>
      </c>
      <c r="G9" s="34">
        <v>0.874</v>
      </c>
      <c r="H9" s="33">
        <v>7.0000000000000001E-3</v>
      </c>
      <c r="I9" s="35">
        <v>3.0000000000000001E-3</v>
      </c>
      <c r="J9" s="34">
        <v>5.8000000000000003E-2</v>
      </c>
      <c r="K9" s="35">
        <v>0.02</v>
      </c>
      <c r="L9" s="35">
        <v>1.2E-2</v>
      </c>
      <c r="M9" s="34">
        <v>2.3E-2</v>
      </c>
      <c r="N9" s="33">
        <v>3.0000000000000001E-3</v>
      </c>
      <c r="O9" s="33">
        <v>5.3999999999999999E-2</v>
      </c>
      <c r="P9" s="33">
        <v>5.8000000000000003E-2</v>
      </c>
      <c r="Q9" s="13"/>
      <c r="R9" s="29"/>
      <c r="S9" s="243"/>
      <c r="T9" s="243"/>
      <c r="U9" s="243"/>
      <c r="V9" s="201"/>
      <c r="W9" s="201"/>
      <c r="X9" s="201"/>
      <c r="Y9" s="76"/>
      <c r="Z9" s="76"/>
      <c r="AA9" s="76"/>
      <c r="AB9" s="76"/>
      <c r="AC9" s="76"/>
      <c r="AD9" s="76"/>
      <c r="AE9" s="76"/>
      <c r="AF9" s="76"/>
    </row>
    <row r="10" spans="1:33" s="31" customFormat="1" ht="11.1" customHeight="1" x14ac:dyDescent="0.2">
      <c r="A10" s="98" t="s">
        <v>594</v>
      </c>
      <c r="B10" s="26" t="s">
        <v>370</v>
      </c>
      <c r="C10" s="45">
        <v>75128536</v>
      </c>
      <c r="D10" s="99">
        <v>31</v>
      </c>
      <c r="E10" s="99">
        <v>4572</v>
      </c>
      <c r="F10" s="99">
        <v>12</v>
      </c>
      <c r="G10" s="121">
        <v>3834</v>
      </c>
      <c r="H10" s="99">
        <v>44</v>
      </c>
      <c r="I10" s="99">
        <v>22</v>
      </c>
      <c r="J10" s="121">
        <v>331</v>
      </c>
      <c r="K10" s="99">
        <v>104</v>
      </c>
      <c r="L10" s="99">
        <v>57</v>
      </c>
      <c r="M10" s="121">
        <v>152</v>
      </c>
      <c r="N10" s="99">
        <v>17</v>
      </c>
      <c r="O10" s="26">
        <v>313</v>
      </c>
      <c r="P10" s="94">
        <v>335</v>
      </c>
      <c r="Q10" s="13"/>
      <c r="R10" s="94"/>
      <c r="S10" s="245"/>
      <c r="T10" s="245"/>
      <c r="U10" s="245"/>
      <c r="V10" s="201"/>
      <c r="W10" s="201"/>
      <c r="X10" s="201"/>
      <c r="Y10" s="76"/>
      <c r="Z10" s="76"/>
      <c r="AA10" s="76"/>
      <c r="AB10" s="76"/>
      <c r="AC10" s="76"/>
      <c r="AD10" s="76"/>
      <c r="AE10" s="76"/>
      <c r="AF10" s="76"/>
    </row>
    <row r="11" spans="1:33" s="31" customFormat="1" ht="11.1" customHeight="1" x14ac:dyDescent="0.2">
      <c r="A11" s="98"/>
      <c r="B11" s="26"/>
      <c r="C11" s="45"/>
      <c r="D11" s="99"/>
      <c r="E11" s="99"/>
      <c r="F11" s="35">
        <v>3.0000000000000001E-3</v>
      </c>
      <c r="G11" s="34">
        <v>0.83899999999999997</v>
      </c>
      <c r="H11" s="33">
        <v>0.01</v>
      </c>
      <c r="I11" s="35">
        <v>5.0000000000000001E-3</v>
      </c>
      <c r="J11" s="34">
        <v>7.1999999999999995E-2</v>
      </c>
      <c r="K11" s="35">
        <v>2.3E-2</v>
      </c>
      <c r="L11" s="35">
        <v>1.2E-2</v>
      </c>
      <c r="M11" s="34">
        <v>3.3000000000000002E-2</v>
      </c>
      <c r="N11" s="33">
        <v>4.0000000000000001E-3</v>
      </c>
      <c r="O11" s="33">
        <v>6.8000000000000005E-2</v>
      </c>
      <c r="P11" s="33">
        <v>7.2999999999999995E-2</v>
      </c>
      <c r="Q11" s="13"/>
      <c r="R11" s="29"/>
      <c r="S11" s="243"/>
      <c r="T11" s="243"/>
      <c r="U11" s="243"/>
      <c r="V11" s="201"/>
      <c r="W11" s="201"/>
      <c r="X11" s="201"/>
      <c r="Y11" s="76"/>
      <c r="Z11" s="76"/>
      <c r="AA11" s="76"/>
      <c r="AB11" s="76"/>
      <c r="AC11" s="76"/>
      <c r="AD11" s="76"/>
      <c r="AE11" s="76"/>
      <c r="AF11" s="76"/>
    </row>
    <row r="12" spans="1:33" s="101" customFormat="1" ht="11.25" customHeight="1" x14ac:dyDescent="0.2">
      <c r="A12" s="107" t="s">
        <v>206</v>
      </c>
      <c r="B12" s="103" t="s">
        <v>207</v>
      </c>
      <c r="C12" s="108" t="s">
        <v>208</v>
      </c>
      <c r="D12" s="99">
        <v>31</v>
      </c>
      <c r="E12" s="99">
        <v>10734</v>
      </c>
      <c r="F12" s="99">
        <v>4</v>
      </c>
      <c r="G12" s="121">
        <v>9755</v>
      </c>
      <c r="H12" s="99">
        <v>79</v>
      </c>
      <c r="I12" s="99">
        <v>7</v>
      </c>
      <c r="J12" s="121">
        <v>630</v>
      </c>
      <c r="K12" s="99">
        <v>192</v>
      </c>
      <c r="L12" s="99">
        <v>17</v>
      </c>
      <c r="M12" s="121">
        <v>25</v>
      </c>
      <c r="N12" s="99">
        <v>27</v>
      </c>
      <c r="O12" s="26">
        <v>234</v>
      </c>
      <c r="P12" s="94">
        <v>241</v>
      </c>
      <c r="Q12" s="106"/>
      <c r="R12" s="94"/>
      <c r="S12" s="243"/>
      <c r="T12" s="243"/>
      <c r="U12" s="243"/>
      <c r="V12" s="201"/>
      <c r="W12" s="201"/>
      <c r="X12" s="201"/>
      <c r="Y12" s="76"/>
      <c r="Z12" s="76"/>
      <c r="AA12" s="31"/>
      <c r="AB12" s="31"/>
      <c r="AC12" s="31"/>
      <c r="AD12" s="31"/>
      <c r="AE12" s="31"/>
      <c r="AF12" s="31"/>
      <c r="AG12" s="31"/>
    </row>
    <row r="13" spans="1:33" s="101" customFormat="1" ht="11.25" customHeight="1" x14ac:dyDescent="0.2">
      <c r="A13" s="107"/>
      <c r="B13" s="103"/>
      <c r="C13" s="108"/>
      <c r="D13" s="99"/>
      <c r="E13" s="28"/>
      <c r="F13" s="35">
        <v>0</v>
      </c>
      <c r="G13" s="34">
        <v>0.90900000000000003</v>
      </c>
      <c r="H13" s="33">
        <v>7.0000000000000001E-3</v>
      </c>
      <c r="I13" s="35">
        <v>1E-3</v>
      </c>
      <c r="J13" s="34">
        <v>5.8999999999999997E-2</v>
      </c>
      <c r="K13" s="35">
        <v>1.7999999999999999E-2</v>
      </c>
      <c r="L13" s="35">
        <v>2E-3</v>
      </c>
      <c r="M13" s="34">
        <v>2E-3</v>
      </c>
      <c r="N13" s="33">
        <v>3.0000000000000001E-3</v>
      </c>
      <c r="O13" s="33">
        <v>2.1999999999999999E-2</v>
      </c>
      <c r="P13" s="33">
        <v>2.1999999999999999E-2</v>
      </c>
      <c r="Q13" s="106"/>
      <c r="R13" s="29"/>
      <c r="S13" s="243"/>
      <c r="T13" s="243"/>
      <c r="U13" s="243"/>
      <c r="V13" s="201"/>
      <c r="W13" s="201"/>
      <c r="X13" s="201"/>
      <c r="Y13" s="76"/>
      <c r="Z13" s="76"/>
      <c r="AA13" s="31"/>
      <c r="AB13" s="31"/>
      <c r="AC13" s="31"/>
      <c r="AD13" s="31"/>
      <c r="AE13" s="31"/>
      <c r="AF13" s="31"/>
      <c r="AG13" s="31"/>
    </row>
    <row r="14" spans="1:33" s="101" customFormat="1" ht="11.25" customHeight="1" x14ac:dyDescent="0.2">
      <c r="A14" s="107" t="s">
        <v>306</v>
      </c>
      <c r="B14" s="103" t="s">
        <v>307</v>
      </c>
      <c r="C14" s="108" t="s">
        <v>308</v>
      </c>
      <c r="D14" s="99">
        <v>0</v>
      </c>
      <c r="E14" s="99">
        <v>13309</v>
      </c>
      <c r="F14" s="99">
        <v>41</v>
      </c>
      <c r="G14" s="121">
        <v>11443</v>
      </c>
      <c r="H14" s="99">
        <v>45</v>
      </c>
      <c r="I14" s="99">
        <v>5</v>
      </c>
      <c r="J14" s="121">
        <v>474</v>
      </c>
      <c r="K14" s="99">
        <v>152</v>
      </c>
      <c r="L14" s="99">
        <v>167</v>
      </c>
      <c r="M14" s="121">
        <v>964</v>
      </c>
      <c r="N14" s="99">
        <v>19</v>
      </c>
      <c r="O14" s="26">
        <v>1283</v>
      </c>
      <c r="P14" s="94">
        <v>1288</v>
      </c>
      <c r="Q14" s="106"/>
      <c r="R14" s="94"/>
      <c r="S14" s="243"/>
      <c r="T14" s="243"/>
      <c r="U14" s="243"/>
      <c r="V14" s="201"/>
      <c r="W14" s="201"/>
      <c r="X14" s="201"/>
      <c r="Y14" s="76"/>
      <c r="Z14" s="76"/>
      <c r="AA14" s="31"/>
      <c r="AB14" s="31"/>
      <c r="AC14" s="31"/>
      <c r="AD14" s="31"/>
      <c r="AE14" s="31"/>
      <c r="AF14" s="31"/>
      <c r="AG14" s="31"/>
    </row>
    <row r="15" spans="1:33" s="101" customFormat="1" ht="11.25" customHeight="1" x14ac:dyDescent="0.2">
      <c r="A15" s="107"/>
      <c r="B15" s="103"/>
      <c r="C15" s="108"/>
      <c r="D15" s="99"/>
      <c r="E15" s="28"/>
      <c r="F15" s="35">
        <v>3.0000000000000001E-3</v>
      </c>
      <c r="G15" s="34">
        <v>0.86</v>
      </c>
      <c r="H15" s="33">
        <v>3.0000000000000001E-3</v>
      </c>
      <c r="I15" s="35">
        <v>0</v>
      </c>
      <c r="J15" s="34">
        <v>3.5999999999999997E-2</v>
      </c>
      <c r="K15" s="35">
        <v>1.0999999999999999E-2</v>
      </c>
      <c r="L15" s="35">
        <v>1.2999999999999999E-2</v>
      </c>
      <c r="M15" s="34">
        <v>7.1999999999999995E-2</v>
      </c>
      <c r="N15" s="33">
        <v>1E-3</v>
      </c>
      <c r="O15" s="33">
        <v>9.6000000000000002E-2</v>
      </c>
      <c r="P15" s="33">
        <v>9.7000000000000003E-2</v>
      </c>
      <c r="Q15" s="106"/>
      <c r="R15" s="29"/>
      <c r="S15" s="243"/>
      <c r="T15" s="243"/>
      <c r="U15" s="243"/>
      <c r="V15" s="201"/>
      <c r="W15" s="201"/>
      <c r="X15" s="201"/>
      <c r="Y15" s="76"/>
      <c r="Z15" s="76"/>
      <c r="AA15" s="31"/>
      <c r="AB15" s="31"/>
      <c r="AC15" s="31"/>
      <c r="AD15" s="31"/>
      <c r="AE15" s="31"/>
      <c r="AF15" s="31"/>
      <c r="AG15" s="31"/>
    </row>
    <row r="16" spans="1:33" s="101" customFormat="1" ht="11.25" customHeight="1" x14ac:dyDescent="0.2">
      <c r="A16" s="107" t="s">
        <v>309</v>
      </c>
      <c r="B16" s="103" t="s">
        <v>310</v>
      </c>
      <c r="C16" s="108" t="s">
        <v>311</v>
      </c>
      <c r="D16" s="99">
        <v>0</v>
      </c>
      <c r="E16" s="99">
        <v>13710</v>
      </c>
      <c r="F16" s="99">
        <v>25</v>
      </c>
      <c r="G16" s="121">
        <v>11293</v>
      </c>
      <c r="H16" s="99">
        <v>58</v>
      </c>
      <c r="I16" s="99">
        <v>14</v>
      </c>
      <c r="J16" s="121">
        <v>668</v>
      </c>
      <c r="K16" s="99">
        <v>186</v>
      </c>
      <c r="L16" s="99">
        <v>218</v>
      </c>
      <c r="M16" s="121">
        <v>1219</v>
      </c>
      <c r="N16" s="99">
        <v>29</v>
      </c>
      <c r="O16" s="26">
        <v>1623</v>
      </c>
      <c r="P16" s="94">
        <v>1637</v>
      </c>
      <c r="Q16" s="106"/>
      <c r="R16" s="94"/>
      <c r="S16" s="243"/>
      <c r="T16" s="243"/>
      <c r="U16" s="243"/>
      <c r="V16" s="201"/>
      <c r="W16" s="201"/>
      <c r="X16" s="201"/>
      <c r="Y16" s="76"/>
      <c r="Z16" s="76"/>
      <c r="AA16" s="31"/>
      <c r="AB16" s="31"/>
      <c r="AC16" s="31"/>
      <c r="AD16" s="31"/>
      <c r="AE16" s="31"/>
      <c r="AF16" s="31"/>
      <c r="AG16" s="31"/>
    </row>
    <row r="17" spans="1:33" s="101" customFormat="1" ht="11.25" customHeight="1" x14ac:dyDescent="0.2">
      <c r="A17" s="107"/>
      <c r="B17" s="103"/>
      <c r="C17" s="108"/>
      <c r="D17" s="99"/>
      <c r="E17" s="99"/>
      <c r="F17" s="35">
        <v>2E-3</v>
      </c>
      <c r="G17" s="34">
        <v>0.82399999999999995</v>
      </c>
      <c r="H17" s="33">
        <v>4.0000000000000001E-3</v>
      </c>
      <c r="I17" s="35">
        <v>1E-3</v>
      </c>
      <c r="J17" s="34">
        <v>4.9000000000000002E-2</v>
      </c>
      <c r="K17" s="35">
        <v>1.4E-2</v>
      </c>
      <c r="L17" s="35">
        <v>1.6E-2</v>
      </c>
      <c r="M17" s="34">
        <v>8.8999999999999996E-2</v>
      </c>
      <c r="N17" s="33">
        <v>2E-3</v>
      </c>
      <c r="O17" s="33">
        <v>0.11799999999999999</v>
      </c>
      <c r="P17" s="33">
        <v>0.11899999999999999</v>
      </c>
      <c r="Q17" s="106"/>
      <c r="R17" s="29"/>
      <c r="S17" s="243"/>
      <c r="T17" s="243"/>
      <c r="U17" s="243"/>
      <c r="V17" s="201"/>
      <c r="W17" s="201"/>
      <c r="X17" s="201"/>
      <c r="Y17" s="76"/>
      <c r="Z17" s="76"/>
      <c r="AA17" s="31"/>
      <c r="AB17" s="31"/>
      <c r="AC17" s="31"/>
      <c r="AD17" s="31"/>
      <c r="AE17" s="31"/>
      <c r="AF17" s="31"/>
      <c r="AG17" s="31"/>
    </row>
    <row r="18" spans="1:33" s="101" customFormat="1" ht="11.25" customHeight="1" x14ac:dyDescent="0.2">
      <c r="A18" s="107" t="s">
        <v>309</v>
      </c>
      <c r="B18" s="103" t="s">
        <v>378</v>
      </c>
      <c r="C18" s="108">
        <v>75185236</v>
      </c>
      <c r="D18" s="99">
        <v>31</v>
      </c>
      <c r="E18" s="99">
        <v>12864</v>
      </c>
      <c r="F18" s="99">
        <v>8</v>
      </c>
      <c r="G18" s="121">
        <v>10569</v>
      </c>
      <c r="H18" s="99">
        <v>52</v>
      </c>
      <c r="I18" s="99">
        <v>48</v>
      </c>
      <c r="J18" s="121">
        <v>663</v>
      </c>
      <c r="K18" s="99">
        <v>173</v>
      </c>
      <c r="L18" s="99">
        <v>204</v>
      </c>
      <c r="M18" s="121">
        <v>1093</v>
      </c>
      <c r="N18" s="99">
        <v>53</v>
      </c>
      <c r="O18" s="26">
        <v>1470</v>
      </c>
      <c r="P18" s="94">
        <v>1518</v>
      </c>
      <c r="Q18" s="106"/>
      <c r="R18" s="94"/>
      <c r="S18" s="245"/>
      <c r="T18" s="245"/>
      <c r="U18" s="245"/>
      <c r="V18" s="201"/>
      <c r="W18" s="201"/>
      <c r="X18" s="201"/>
      <c r="Y18" s="76"/>
      <c r="Z18" s="76"/>
      <c r="AA18" s="31"/>
      <c r="AB18" s="31"/>
      <c r="AC18" s="31"/>
      <c r="AD18" s="31"/>
      <c r="AE18" s="31"/>
      <c r="AF18" s="31"/>
      <c r="AG18" s="31"/>
    </row>
    <row r="19" spans="1:33" s="101" customFormat="1" ht="11.25" customHeight="1" x14ac:dyDescent="0.2">
      <c r="A19" s="107"/>
      <c r="B19" s="103"/>
      <c r="C19" s="108"/>
      <c r="D19" s="99"/>
      <c r="E19" s="28"/>
      <c r="F19" s="35">
        <v>1E-3</v>
      </c>
      <c r="G19" s="34">
        <v>0.82199999999999995</v>
      </c>
      <c r="H19" s="33">
        <v>4.0000000000000001E-3</v>
      </c>
      <c r="I19" s="35">
        <v>4.0000000000000001E-3</v>
      </c>
      <c r="J19" s="34">
        <v>5.1999999999999998E-2</v>
      </c>
      <c r="K19" s="35">
        <v>1.2999999999999999E-2</v>
      </c>
      <c r="L19" s="35">
        <v>1.6E-2</v>
      </c>
      <c r="M19" s="34">
        <v>8.5000000000000006E-2</v>
      </c>
      <c r="N19" s="33">
        <v>4.0000000000000001E-3</v>
      </c>
      <c r="O19" s="33">
        <v>0.114</v>
      </c>
      <c r="P19" s="33">
        <v>0.11799999999999999</v>
      </c>
      <c r="Q19" s="106"/>
      <c r="R19" s="29"/>
      <c r="S19" s="245"/>
      <c r="T19" s="245"/>
      <c r="U19" s="245"/>
      <c r="V19" s="201"/>
      <c r="W19" s="201"/>
      <c r="X19" s="201"/>
      <c r="Y19" s="76"/>
      <c r="Z19" s="76"/>
      <c r="AA19" s="31"/>
      <c r="AB19" s="31"/>
      <c r="AC19" s="31"/>
      <c r="AD19" s="31"/>
      <c r="AE19" s="31"/>
      <c r="AF19" s="31"/>
      <c r="AG19" s="31"/>
    </row>
    <row r="20" spans="1:33" s="101" customFormat="1" ht="11.25" customHeight="1" x14ac:dyDescent="0.2">
      <c r="A20" s="107" t="s">
        <v>309</v>
      </c>
      <c r="B20" s="103" t="s">
        <v>377</v>
      </c>
      <c r="C20" s="108">
        <v>75128235</v>
      </c>
      <c r="D20" s="99">
        <v>31</v>
      </c>
      <c r="E20" s="99">
        <v>10395</v>
      </c>
      <c r="F20" s="99">
        <v>8</v>
      </c>
      <c r="G20" s="121">
        <v>8130</v>
      </c>
      <c r="H20" s="99">
        <v>56</v>
      </c>
      <c r="I20" s="99">
        <v>48</v>
      </c>
      <c r="J20" s="121">
        <v>656</v>
      </c>
      <c r="K20" s="99">
        <v>197</v>
      </c>
      <c r="L20" s="99">
        <v>231</v>
      </c>
      <c r="M20" s="121">
        <v>1010</v>
      </c>
      <c r="N20" s="99">
        <v>61</v>
      </c>
      <c r="O20" s="26">
        <v>1438</v>
      </c>
      <c r="P20" s="94">
        <v>1486</v>
      </c>
      <c r="Q20" s="106"/>
      <c r="R20" s="94"/>
      <c r="S20" s="245"/>
      <c r="T20" s="245"/>
      <c r="U20" s="245"/>
      <c r="V20" s="201"/>
      <c r="W20" s="201"/>
      <c r="X20" s="201"/>
      <c r="Y20" s="76"/>
      <c r="Z20" s="76"/>
      <c r="AA20" s="31"/>
      <c r="AB20" s="31"/>
      <c r="AC20" s="31"/>
      <c r="AD20" s="31"/>
      <c r="AE20" s="31"/>
      <c r="AF20" s="31"/>
      <c r="AG20" s="31"/>
    </row>
    <row r="21" spans="1:33" s="101" customFormat="1" ht="11.25" customHeight="1" x14ac:dyDescent="0.2">
      <c r="A21" s="107"/>
      <c r="B21" s="103"/>
      <c r="C21" s="108"/>
      <c r="D21" s="99"/>
      <c r="E21" s="28"/>
      <c r="F21" s="35">
        <v>1E-3</v>
      </c>
      <c r="G21" s="34">
        <v>0.78200000000000003</v>
      </c>
      <c r="H21" s="33">
        <v>5.0000000000000001E-3</v>
      </c>
      <c r="I21" s="35">
        <v>5.0000000000000001E-3</v>
      </c>
      <c r="J21" s="34">
        <v>6.3E-2</v>
      </c>
      <c r="K21" s="35">
        <v>1.9E-2</v>
      </c>
      <c r="L21" s="35">
        <v>2.1999999999999999E-2</v>
      </c>
      <c r="M21" s="34">
        <v>9.7000000000000003E-2</v>
      </c>
      <c r="N21" s="33">
        <v>6.0000000000000001E-3</v>
      </c>
      <c r="O21" s="33">
        <v>0.13800000000000001</v>
      </c>
      <c r="P21" s="33">
        <v>0.14299999999999999</v>
      </c>
      <c r="Q21" s="106"/>
      <c r="R21" s="29"/>
      <c r="S21" s="243"/>
      <c r="T21" s="243"/>
      <c r="U21" s="243"/>
      <c r="V21" s="76"/>
      <c r="W21" s="76"/>
      <c r="X21" s="76"/>
      <c r="Y21" s="76"/>
      <c r="Z21" s="76"/>
      <c r="AA21" s="31"/>
      <c r="AB21" s="31"/>
      <c r="AC21" s="31"/>
      <c r="AD21" s="31"/>
      <c r="AE21" s="31"/>
      <c r="AF21" s="31"/>
      <c r="AG21" s="31"/>
    </row>
    <row r="22" spans="1:33" s="101" customFormat="1" ht="11.25" customHeight="1" x14ac:dyDescent="0.2">
      <c r="A22" s="107" t="s">
        <v>365</v>
      </c>
      <c r="B22" s="103" t="s">
        <v>387</v>
      </c>
      <c r="C22" s="108">
        <v>77121105</v>
      </c>
      <c r="D22" s="99">
        <v>31</v>
      </c>
      <c r="E22" s="99">
        <v>3386</v>
      </c>
      <c r="F22" s="99">
        <v>16</v>
      </c>
      <c r="G22" s="121">
        <v>3038</v>
      </c>
      <c r="H22" s="99">
        <v>30</v>
      </c>
      <c r="I22" s="99">
        <v>24</v>
      </c>
      <c r="J22" s="121">
        <v>207</v>
      </c>
      <c r="K22" s="99">
        <v>44</v>
      </c>
      <c r="L22" s="99">
        <v>9</v>
      </c>
      <c r="M22" s="121">
        <v>14</v>
      </c>
      <c r="N22" s="99">
        <v>2</v>
      </c>
      <c r="O22" s="26">
        <v>67</v>
      </c>
      <c r="P22" s="94">
        <v>91</v>
      </c>
      <c r="Q22" s="106"/>
      <c r="R22" s="249"/>
      <c r="S22" s="243"/>
      <c r="T22" s="243"/>
      <c r="U22" s="243"/>
      <c r="V22" s="246"/>
      <c r="W22" s="246"/>
      <c r="X22" s="246"/>
      <c r="Y22" s="242"/>
      <c r="Z22" s="76"/>
      <c r="AA22" s="31"/>
      <c r="AB22" s="31"/>
      <c r="AC22" s="31"/>
      <c r="AD22" s="31"/>
      <c r="AE22" s="31"/>
      <c r="AF22" s="31"/>
      <c r="AG22" s="31"/>
    </row>
    <row r="23" spans="1:33" s="101" customFormat="1" ht="11.25" customHeight="1" x14ac:dyDescent="0.2">
      <c r="A23" s="107"/>
      <c r="B23" s="103"/>
      <c r="C23" s="108"/>
      <c r="D23" s="99"/>
      <c r="E23" s="28"/>
      <c r="F23" s="35">
        <v>5.0000000000000001E-3</v>
      </c>
      <c r="G23" s="34">
        <v>0.89700000000000002</v>
      </c>
      <c r="H23" s="33">
        <v>8.9999999999999993E-3</v>
      </c>
      <c r="I23" s="35">
        <v>7.0000000000000001E-3</v>
      </c>
      <c r="J23" s="34">
        <v>6.0999999999999999E-2</v>
      </c>
      <c r="K23" s="35">
        <v>1.2999999999999999E-2</v>
      </c>
      <c r="L23" s="35">
        <v>3.0000000000000001E-3</v>
      </c>
      <c r="M23" s="34">
        <v>4.0000000000000001E-3</v>
      </c>
      <c r="N23" s="33">
        <v>1E-3</v>
      </c>
      <c r="O23" s="33">
        <v>0.02</v>
      </c>
      <c r="P23" s="33">
        <v>2.7E-2</v>
      </c>
      <c r="Q23" s="106"/>
      <c r="R23" s="29"/>
      <c r="S23" s="244"/>
      <c r="T23" s="244"/>
      <c r="U23" s="244"/>
      <c r="V23" s="76"/>
      <c r="W23" s="76"/>
      <c r="X23" s="76"/>
      <c r="Y23" s="76"/>
      <c r="Z23" s="76"/>
      <c r="AA23" s="31"/>
      <c r="AB23" s="31"/>
      <c r="AC23" s="31"/>
      <c r="AD23" s="31"/>
      <c r="AE23" s="31"/>
      <c r="AF23" s="31"/>
      <c r="AG23" s="31"/>
    </row>
    <row r="24" spans="1:33" s="101" customFormat="1" ht="11.25" customHeight="1" x14ac:dyDescent="0.2">
      <c r="A24" s="107" t="s">
        <v>119</v>
      </c>
      <c r="B24" s="103" t="s">
        <v>312</v>
      </c>
      <c r="C24" s="108" t="s">
        <v>313</v>
      </c>
      <c r="D24" s="99">
        <v>31</v>
      </c>
      <c r="E24" s="99">
        <v>5376</v>
      </c>
      <c r="F24" s="99">
        <v>8</v>
      </c>
      <c r="G24" s="121">
        <v>4719</v>
      </c>
      <c r="H24" s="99">
        <v>29</v>
      </c>
      <c r="I24" s="99">
        <v>13</v>
      </c>
      <c r="J24" s="121">
        <v>225</v>
      </c>
      <c r="K24" s="99">
        <v>37</v>
      </c>
      <c r="L24" s="99">
        <v>104</v>
      </c>
      <c r="M24" s="121">
        <v>226</v>
      </c>
      <c r="N24" s="99">
        <v>16</v>
      </c>
      <c r="O24" s="26">
        <v>367</v>
      </c>
      <c r="P24" s="94">
        <v>380</v>
      </c>
      <c r="Q24" s="106"/>
      <c r="R24" s="94"/>
      <c r="S24" s="243"/>
      <c r="T24" s="243"/>
      <c r="U24" s="243"/>
      <c r="V24" s="201"/>
      <c r="W24" s="201"/>
      <c r="X24" s="201"/>
      <c r="Y24" s="76"/>
      <c r="Z24" s="76"/>
      <c r="AA24" s="31"/>
      <c r="AB24" s="31"/>
      <c r="AC24" s="31"/>
      <c r="AD24" s="31"/>
      <c r="AE24" s="31"/>
      <c r="AF24" s="31"/>
      <c r="AG24" s="31"/>
    </row>
    <row r="25" spans="1:33" s="101" customFormat="1" ht="11.25" customHeight="1" x14ac:dyDescent="0.2">
      <c r="A25" s="107"/>
      <c r="B25" s="103"/>
      <c r="C25" s="108"/>
      <c r="D25" s="99"/>
      <c r="E25" s="28"/>
      <c r="F25" s="35">
        <v>1E-3</v>
      </c>
      <c r="G25" s="34">
        <v>0.878</v>
      </c>
      <c r="H25" s="33">
        <v>5.0000000000000001E-3</v>
      </c>
      <c r="I25" s="35">
        <v>2E-3</v>
      </c>
      <c r="J25" s="34">
        <v>4.2000000000000003E-2</v>
      </c>
      <c r="K25" s="35">
        <v>7.0000000000000001E-3</v>
      </c>
      <c r="L25" s="35">
        <v>1.9E-2</v>
      </c>
      <c r="M25" s="34">
        <v>4.2000000000000003E-2</v>
      </c>
      <c r="N25" s="33">
        <v>3.0000000000000001E-3</v>
      </c>
      <c r="O25" s="33">
        <v>6.8000000000000005E-2</v>
      </c>
      <c r="P25" s="33">
        <v>7.0999999999999994E-2</v>
      </c>
      <c r="Q25" s="106"/>
      <c r="R25" s="29"/>
      <c r="S25" s="244"/>
      <c r="T25" s="244"/>
      <c r="U25" s="244"/>
      <c r="V25" s="201"/>
      <c r="W25" s="201"/>
      <c r="X25" s="201"/>
      <c r="Y25" s="76"/>
      <c r="Z25" s="76"/>
      <c r="AA25" s="31"/>
      <c r="AB25" s="31"/>
      <c r="AC25" s="31"/>
      <c r="AD25" s="31"/>
      <c r="AE25" s="31"/>
      <c r="AF25" s="31"/>
      <c r="AG25" s="31"/>
    </row>
    <row r="26" spans="1:33" s="101" customFormat="1" ht="11.25" customHeight="1" x14ac:dyDescent="0.2">
      <c r="A26" s="107" t="s">
        <v>119</v>
      </c>
      <c r="B26" s="103" t="s">
        <v>360</v>
      </c>
      <c r="C26" s="108">
        <v>78121210</v>
      </c>
      <c r="D26" s="99">
        <v>31</v>
      </c>
      <c r="E26" s="99">
        <v>12335</v>
      </c>
      <c r="F26" s="99">
        <v>14</v>
      </c>
      <c r="G26" s="121">
        <v>10155</v>
      </c>
      <c r="H26" s="99">
        <v>133</v>
      </c>
      <c r="I26" s="99">
        <v>19</v>
      </c>
      <c r="J26" s="121">
        <v>1115</v>
      </c>
      <c r="K26" s="99">
        <v>336</v>
      </c>
      <c r="L26" s="99">
        <v>188</v>
      </c>
      <c r="M26" s="121">
        <v>367</v>
      </c>
      <c r="N26" s="99">
        <v>8</v>
      </c>
      <c r="O26" s="26">
        <v>891</v>
      </c>
      <c r="P26" s="94">
        <v>910</v>
      </c>
      <c r="Q26" s="106"/>
      <c r="R26" s="94"/>
      <c r="S26" s="243"/>
      <c r="T26" s="243"/>
      <c r="U26" s="243"/>
      <c r="V26" s="201"/>
      <c r="W26" s="201"/>
      <c r="X26" s="201"/>
      <c r="Y26" s="76"/>
      <c r="Z26" s="76"/>
      <c r="AA26" s="31"/>
      <c r="AB26" s="31"/>
      <c r="AC26" s="31"/>
      <c r="AD26" s="31"/>
      <c r="AE26" s="31"/>
      <c r="AF26" s="31"/>
      <c r="AG26" s="31"/>
    </row>
    <row r="27" spans="1:33" s="101" customFormat="1" ht="11.25" customHeight="1" x14ac:dyDescent="0.2">
      <c r="A27" s="107"/>
      <c r="B27" s="103"/>
      <c r="C27" s="108"/>
      <c r="D27" s="99"/>
      <c r="E27" s="28"/>
      <c r="F27" s="35">
        <v>1E-3</v>
      </c>
      <c r="G27" s="34">
        <v>0.82299999999999995</v>
      </c>
      <c r="H27" s="33">
        <v>1.0999999999999999E-2</v>
      </c>
      <c r="I27" s="35">
        <v>2E-3</v>
      </c>
      <c r="J27" s="34">
        <v>0.09</v>
      </c>
      <c r="K27" s="35">
        <v>2.7E-2</v>
      </c>
      <c r="L27" s="35">
        <v>1.4999999999999999E-2</v>
      </c>
      <c r="M27" s="34">
        <v>0.03</v>
      </c>
      <c r="N27" s="33">
        <v>1E-3</v>
      </c>
      <c r="O27" s="33">
        <v>7.1999999999999995E-2</v>
      </c>
      <c r="P27" s="33">
        <v>7.3999999999999996E-2</v>
      </c>
      <c r="Q27" s="106"/>
      <c r="R27" s="248"/>
      <c r="S27" s="76"/>
      <c r="T27" s="76"/>
      <c r="U27" s="76"/>
      <c r="V27" s="76"/>
      <c r="W27" s="76"/>
      <c r="X27" s="76"/>
      <c r="Y27" s="76"/>
      <c r="Z27" s="76"/>
      <c r="AA27" s="31"/>
      <c r="AB27" s="31"/>
      <c r="AC27" s="31"/>
      <c r="AD27" s="31"/>
      <c r="AE27" s="31"/>
      <c r="AF27" s="31"/>
      <c r="AG27" s="31"/>
    </row>
    <row r="28" spans="1:33" s="101" customFormat="1" ht="11.25" customHeight="1" x14ac:dyDescent="0.2">
      <c r="A28" s="107" t="s">
        <v>373</v>
      </c>
      <c r="B28" s="103" t="s">
        <v>375</v>
      </c>
      <c r="C28" s="108">
        <v>80121203</v>
      </c>
      <c r="D28" s="99">
        <v>31</v>
      </c>
      <c r="E28" s="99">
        <v>5344</v>
      </c>
      <c r="F28" s="99">
        <v>35</v>
      </c>
      <c r="G28" s="121">
        <v>4692</v>
      </c>
      <c r="H28" s="99">
        <v>49</v>
      </c>
      <c r="I28" s="99">
        <v>69</v>
      </c>
      <c r="J28" s="121">
        <v>384</v>
      </c>
      <c r="K28" s="99">
        <v>75</v>
      </c>
      <c r="L28" s="99">
        <v>12</v>
      </c>
      <c r="M28" s="121">
        <v>13</v>
      </c>
      <c r="N28" s="99">
        <v>17</v>
      </c>
      <c r="O28" s="26">
        <v>100</v>
      </c>
      <c r="P28" s="94">
        <v>169</v>
      </c>
      <c r="Q28" s="106"/>
      <c r="R28" s="94"/>
      <c r="S28" s="243"/>
      <c r="T28" s="243"/>
      <c r="U28" s="243"/>
      <c r="V28" s="201"/>
      <c r="W28" s="201"/>
      <c r="X28" s="201"/>
      <c r="Y28" s="76"/>
      <c r="Z28" s="76"/>
      <c r="AA28" s="31"/>
      <c r="AB28" s="31"/>
      <c r="AC28" s="31"/>
      <c r="AD28" s="31"/>
      <c r="AE28" s="31"/>
      <c r="AF28" s="31"/>
      <c r="AG28" s="31"/>
    </row>
    <row r="29" spans="1:33" s="101" customFormat="1" ht="11.25" customHeight="1" x14ac:dyDescent="0.2">
      <c r="A29" s="107"/>
      <c r="B29" s="103"/>
      <c r="C29" s="108"/>
      <c r="D29" s="99"/>
      <c r="E29" s="28"/>
      <c r="F29" s="35">
        <v>7.0000000000000001E-3</v>
      </c>
      <c r="G29" s="34">
        <v>0.878</v>
      </c>
      <c r="H29" s="33">
        <v>8.9999999999999993E-3</v>
      </c>
      <c r="I29" s="35">
        <v>1.2999999999999999E-2</v>
      </c>
      <c r="J29" s="34">
        <v>7.1999999999999995E-2</v>
      </c>
      <c r="K29" s="35">
        <v>1.4E-2</v>
      </c>
      <c r="L29" s="35">
        <v>2E-3</v>
      </c>
      <c r="M29" s="34">
        <v>2E-3</v>
      </c>
      <c r="N29" s="33">
        <v>3.0000000000000001E-3</v>
      </c>
      <c r="O29" s="33">
        <v>1.9E-2</v>
      </c>
      <c r="P29" s="33">
        <v>3.2000000000000001E-2</v>
      </c>
      <c r="Q29" s="106"/>
      <c r="R29" s="94"/>
      <c r="S29" s="243"/>
      <c r="T29" s="243"/>
      <c r="U29" s="243"/>
      <c r="V29" s="76"/>
      <c r="W29" s="76"/>
      <c r="X29" s="201"/>
      <c r="Y29" s="76"/>
      <c r="Z29" s="76"/>
      <c r="AA29" s="31"/>
      <c r="AB29" s="31"/>
      <c r="AC29" s="31"/>
      <c r="AD29" s="31"/>
      <c r="AE29" s="31"/>
      <c r="AF29" s="31"/>
      <c r="AG29" s="31"/>
    </row>
    <row r="30" spans="1:33" s="101" customFormat="1" ht="11.25" customHeight="1" x14ac:dyDescent="0.2">
      <c r="A30" s="107" t="s">
        <v>238</v>
      </c>
      <c r="B30" s="103" t="s">
        <v>239</v>
      </c>
      <c r="C30" s="108" t="s">
        <v>240</v>
      </c>
      <c r="D30" s="99">
        <v>31</v>
      </c>
      <c r="E30" s="99">
        <v>1663</v>
      </c>
      <c r="F30" s="99">
        <v>2</v>
      </c>
      <c r="G30" s="121">
        <v>1461</v>
      </c>
      <c r="H30" s="99">
        <v>11</v>
      </c>
      <c r="I30" s="99">
        <v>10</v>
      </c>
      <c r="J30" s="121">
        <v>146</v>
      </c>
      <c r="K30" s="99">
        <v>18</v>
      </c>
      <c r="L30" s="99">
        <v>2</v>
      </c>
      <c r="M30" s="121">
        <v>2</v>
      </c>
      <c r="N30" s="99">
        <v>12</v>
      </c>
      <c r="O30" s="26">
        <v>22</v>
      </c>
      <c r="P30" s="94">
        <v>32</v>
      </c>
      <c r="Q30" s="106"/>
      <c r="R30" s="94"/>
      <c r="S30" s="243"/>
      <c r="T30" s="243"/>
      <c r="U30" s="243"/>
      <c r="V30" s="201"/>
      <c r="W30" s="201"/>
      <c r="X30" s="201"/>
      <c r="Y30" s="76"/>
      <c r="Z30" s="76"/>
      <c r="AA30" s="31"/>
      <c r="AB30" s="31"/>
      <c r="AC30" s="31"/>
      <c r="AD30" s="31"/>
      <c r="AE30" s="31"/>
      <c r="AF30" s="31"/>
      <c r="AG30" s="31"/>
    </row>
    <row r="31" spans="1:33" s="101" customFormat="1" ht="11.25" customHeight="1" x14ac:dyDescent="0.2">
      <c r="A31" s="107"/>
      <c r="B31" s="103"/>
      <c r="C31" s="108"/>
      <c r="D31" s="99"/>
      <c r="E31" s="28"/>
      <c r="F31" s="35">
        <v>1E-3</v>
      </c>
      <c r="G31" s="34">
        <v>0.879</v>
      </c>
      <c r="H31" s="33">
        <v>7.0000000000000001E-3</v>
      </c>
      <c r="I31" s="35">
        <v>6.0000000000000001E-3</v>
      </c>
      <c r="J31" s="34">
        <v>8.7999999999999995E-2</v>
      </c>
      <c r="K31" s="35">
        <v>1.0999999999999999E-2</v>
      </c>
      <c r="L31" s="35">
        <v>1E-3</v>
      </c>
      <c r="M31" s="34">
        <v>1E-3</v>
      </c>
      <c r="N31" s="33">
        <v>7.0000000000000001E-3</v>
      </c>
      <c r="O31" s="33">
        <v>1.2999999999999999E-2</v>
      </c>
      <c r="P31" s="33">
        <v>1.9E-2</v>
      </c>
      <c r="Q31" s="106"/>
      <c r="R31" s="94"/>
      <c r="S31" s="243"/>
      <c r="T31" s="243"/>
      <c r="U31" s="243"/>
      <c r="V31" s="201"/>
      <c r="W31" s="201"/>
      <c r="X31" s="201"/>
      <c r="Y31" s="76"/>
      <c r="Z31" s="76"/>
      <c r="AA31" s="31"/>
      <c r="AB31" s="31"/>
      <c r="AC31" s="31"/>
      <c r="AD31" s="31"/>
      <c r="AE31" s="31"/>
      <c r="AF31" s="31"/>
      <c r="AG31" s="31"/>
    </row>
    <row r="32" spans="1:33" s="101" customFormat="1" ht="11.25" customHeight="1" x14ac:dyDescent="0.2">
      <c r="A32" s="107" t="s">
        <v>374</v>
      </c>
      <c r="B32" s="103" t="s">
        <v>376</v>
      </c>
      <c r="C32" s="108">
        <v>80121206</v>
      </c>
      <c r="D32" s="99">
        <v>31</v>
      </c>
      <c r="E32" s="99">
        <v>17578</v>
      </c>
      <c r="F32" s="99">
        <v>32</v>
      </c>
      <c r="G32" s="121">
        <v>15891</v>
      </c>
      <c r="H32" s="99">
        <v>93</v>
      </c>
      <c r="I32" s="99">
        <v>56</v>
      </c>
      <c r="J32" s="121">
        <v>1328</v>
      </c>
      <c r="K32" s="99">
        <v>144</v>
      </c>
      <c r="L32" s="99">
        <v>13</v>
      </c>
      <c r="M32" s="121">
        <v>8</v>
      </c>
      <c r="N32" s="99">
        <v>12</v>
      </c>
      <c r="O32" s="26">
        <v>165</v>
      </c>
      <c r="P32" s="94">
        <v>221</v>
      </c>
      <c r="Q32" s="106"/>
      <c r="R32" s="94"/>
      <c r="S32" s="243"/>
      <c r="T32" s="243"/>
      <c r="U32" s="243"/>
      <c r="V32" s="201"/>
      <c r="W32" s="201"/>
      <c r="X32" s="201"/>
      <c r="Y32" s="76"/>
      <c r="Z32" s="76"/>
      <c r="AA32" s="31"/>
      <c r="AB32" s="31"/>
      <c r="AC32" s="31"/>
      <c r="AD32" s="31"/>
      <c r="AE32" s="31"/>
      <c r="AF32" s="31"/>
      <c r="AG32" s="31"/>
    </row>
    <row r="33" spans="1:33" s="101" customFormat="1" ht="11.25" customHeight="1" x14ac:dyDescent="0.2">
      <c r="A33" s="107"/>
      <c r="B33" s="103"/>
      <c r="C33" s="108"/>
      <c r="D33" s="99"/>
      <c r="E33" s="28"/>
      <c r="F33" s="35">
        <v>2E-3</v>
      </c>
      <c r="G33" s="34">
        <v>0.90400000000000003</v>
      </c>
      <c r="H33" s="33">
        <v>5.0000000000000001E-3</v>
      </c>
      <c r="I33" s="35">
        <v>3.0000000000000001E-3</v>
      </c>
      <c r="J33" s="34">
        <v>7.5999999999999998E-2</v>
      </c>
      <c r="K33" s="35">
        <v>8.0000000000000002E-3</v>
      </c>
      <c r="L33" s="35">
        <v>1E-3</v>
      </c>
      <c r="M33" s="34">
        <v>0</v>
      </c>
      <c r="N33" s="33">
        <v>1E-3</v>
      </c>
      <c r="O33" s="33">
        <v>8.9999999999999993E-3</v>
      </c>
      <c r="P33" s="33">
        <v>1.2999999999999999E-2</v>
      </c>
      <c r="Q33" s="106"/>
      <c r="R33" s="94"/>
      <c r="S33" s="243"/>
      <c r="T33" s="243"/>
      <c r="U33" s="243"/>
      <c r="V33" s="201"/>
      <c r="W33" s="201"/>
      <c r="X33" s="201"/>
      <c r="Y33" s="76"/>
      <c r="Z33" s="76"/>
      <c r="AA33" s="31"/>
      <c r="AB33" s="31"/>
      <c r="AC33" s="31"/>
      <c r="AD33" s="31"/>
      <c r="AE33" s="31"/>
      <c r="AF33" s="31"/>
      <c r="AG33" s="31"/>
    </row>
    <row r="34" spans="1:33" s="101" customFormat="1" ht="11.25" customHeight="1" x14ac:dyDescent="0.2">
      <c r="A34" s="107" t="s">
        <v>88</v>
      </c>
      <c r="B34" s="103" t="s">
        <v>89</v>
      </c>
      <c r="C34" s="108" t="s">
        <v>90</v>
      </c>
      <c r="D34" s="99">
        <v>31</v>
      </c>
      <c r="E34" s="99">
        <v>3080</v>
      </c>
      <c r="F34" s="99">
        <v>2</v>
      </c>
      <c r="G34" s="121">
        <v>2796</v>
      </c>
      <c r="H34" s="99">
        <v>16</v>
      </c>
      <c r="I34" s="99">
        <v>26</v>
      </c>
      <c r="J34" s="121">
        <v>182</v>
      </c>
      <c r="K34" s="99">
        <v>47</v>
      </c>
      <c r="L34" s="99">
        <v>6</v>
      </c>
      <c r="M34" s="121">
        <v>4</v>
      </c>
      <c r="N34" s="99">
        <v>0</v>
      </c>
      <c r="O34" s="26">
        <v>57</v>
      </c>
      <c r="P34" s="94">
        <v>83</v>
      </c>
      <c r="Q34" s="106"/>
      <c r="R34" s="94"/>
      <c r="S34" s="243"/>
      <c r="T34" s="243"/>
      <c r="U34" s="243"/>
      <c r="V34" s="201"/>
      <c r="W34" s="201"/>
      <c r="X34" s="201"/>
      <c r="Y34" s="76"/>
      <c r="Z34" s="76"/>
      <c r="AA34" s="31"/>
      <c r="AB34" s="31"/>
      <c r="AC34" s="31"/>
      <c r="AD34" s="31"/>
      <c r="AE34" s="31"/>
      <c r="AF34" s="31"/>
      <c r="AG34" s="31"/>
    </row>
    <row r="35" spans="1:33" s="101" customFormat="1" ht="11.25" customHeight="1" x14ac:dyDescent="0.2">
      <c r="A35" s="107"/>
      <c r="B35" s="103"/>
      <c r="C35" s="108"/>
      <c r="D35" s="99"/>
      <c r="E35" s="28"/>
      <c r="F35" s="35">
        <v>1E-3</v>
      </c>
      <c r="G35" s="34">
        <v>0.90800000000000003</v>
      </c>
      <c r="H35" s="33">
        <v>5.0000000000000001E-3</v>
      </c>
      <c r="I35" s="35">
        <v>8.0000000000000002E-3</v>
      </c>
      <c r="J35" s="34">
        <v>5.8999999999999997E-2</v>
      </c>
      <c r="K35" s="35">
        <v>1.4999999999999999E-2</v>
      </c>
      <c r="L35" s="35">
        <v>2E-3</v>
      </c>
      <c r="M35" s="34">
        <v>1E-3</v>
      </c>
      <c r="N35" s="33">
        <v>0</v>
      </c>
      <c r="O35" s="33">
        <v>1.9E-2</v>
      </c>
      <c r="P35" s="33">
        <v>2.7E-2</v>
      </c>
      <c r="Q35" s="106"/>
      <c r="R35" s="94"/>
      <c r="S35" s="243"/>
      <c r="T35" s="243"/>
      <c r="U35" s="243"/>
      <c r="V35" s="201"/>
      <c r="W35" s="201"/>
      <c r="X35" s="201"/>
      <c r="Y35" s="76"/>
      <c r="Z35" s="76"/>
      <c r="AA35" s="31"/>
      <c r="AB35" s="31"/>
      <c r="AC35" s="31"/>
      <c r="AD35" s="31"/>
      <c r="AE35" s="31"/>
      <c r="AF35" s="31"/>
      <c r="AG35" s="31"/>
    </row>
    <row r="36" spans="1:33" s="101" customFormat="1" ht="11.25" customHeight="1" x14ac:dyDescent="0.2">
      <c r="A36" s="107" t="s">
        <v>342</v>
      </c>
      <c r="B36" s="103" t="s">
        <v>343</v>
      </c>
      <c r="C36" s="108">
        <v>84141206</v>
      </c>
      <c r="D36" s="99">
        <v>31</v>
      </c>
      <c r="E36" s="99">
        <v>11341</v>
      </c>
      <c r="F36" s="99">
        <v>9</v>
      </c>
      <c r="G36" s="121">
        <v>10681</v>
      </c>
      <c r="H36" s="99">
        <v>24</v>
      </c>
      <c r="I36" s="99">
        <v>1</v>
      </c>
      <c r="J36" s="121">
        <v>470</v>
      </c>
      <c r="K36" s="99">
        <v>50</v>
      </c>
      <c r="L36" s="99">
        <v>19</v>
      </c>
      <c r="M36" s="121">
        <v>53</v>
      </c>
      <c r="N36" s="99">
        <v>35</v>
      </c>
      <c r="O36" s="26">
        <v>122</v>
      </c>
      <c r="P36" s="94">
        <v>123</v>
      </c>
      <c r="Q36" s="106"/>
      <c r="R36" s="94"/>
      <c r="S36" s="243"/>
      <c r="T36" s="243"/>
      <c r="U36" s="243"/>
      <c r="V36" s="201"/>
      <c r="W36" s="201"/>
      <c r="X36" s="201"/>
      <c r="Y36" s="76"/>
      <c r="Z36" s="76"/>
      <c r="AA36" s="31"/>
      <c r="AB36" s="31"/>
      <c r="AC36" s="31"/>
      <c r="AD36" s="31"/>
      <c r="AE36" s="31"/>
      <c r="AF36" s="31"/>
      <c r="AG36" s="31"/>
    </row>
    <row r="37" spans="1:33" s="101" customFormat="1" ht="11.25" customHeight="1" x14ac:dyDescent="0.2">
      <c r="A37" s="107"/>
      <c r="B37" s="103"/>
      <c r="C37" s="108"/>
      <c r="D37" s="99"/>
      <c r="E37" s="28"/>
      <c r="F37" s="35">
        <v>1E-3</v>
      </c>
      <c r="G37" s="34">
        <v>0.94199999999999995</v>
      </c>
      <c r="H37" s="33">
        <v>2E-3</v>
      </c>
      <c r="I37" s="35">
        <v>0</v>
      </c>
      <c r="J37" s="34">
        <v>4.1000000000000002E-2</v>
      </c>
      <c r="K37" s="35">
        <v>4.0000000000000001E-3</v>
      </c>
      <c r="L37" s="35">
        <v>2E-3</v>
      </c>
      <c r="M37" s="34">
        <v>5.0000000000000001E-3</v>
      </c>
      <c r="N37" s="33">
        <v>3.0000000000000001E-3</v>
      </c>
      <c r="O37" s="33">
        <v>1.0999999999999999E-2</v>
      </c>
      <c r="P37" s="33">
        <v>1.0999999999999999E-2</v>
      </c>
      <c r="Q37" s="106"/>
      <c r="R37" s="94"/>
      <c r="S37" s="243"/>
      <c r="T37" s="243"/>
      <c r="U37" s="243"/>
      <c r="V37" s="201"/>
      <c r="W37" s="201"/>
      <c r="X37" s="201"/>
      <c r="Y37" s="76"/>
      <c r="Z37" s="76"/>
      <c r="AA37" s="31"/>
      <c r="AB37" s="31"/>
      <c r="AC37" s="31"/>
      <c r="AD37" s="31"/>
      <c r="AE37" s="31"/>
      <c r="AF37" s="31"/>
      <c r="AG37" s="31"/>
    </row>
    <row r="38" spans="1:33" s="101" customFormat="1" ht="11.25" customHeight="1" x14ac:dyDescent="0.2">
      <c r="A38" s="107" t="s">
        <v>0</v>
      </c>
      <c r="B38" s="103" t="s">
        <v>243</v>
      </c>
      <c r="C38" s="108" t="s">
        <v>244</v>
      </c>
      <c r="D38" s="99">
        <v>31</v>
      </c>
      <c r="E38" s="99">
        <v>9191</v>
      </c>
      <c r="F38" s="99">
        <v>12</v>
      </c>
      <c r="G38" s="121">
        <v>8179</v>
      </c>
      <c r="H38" s="99">
        <v>50</v>
      </c>
      <c r="I38" s="99">
        <v>42</v>
      </c>
      <c r="J38" s="121">
        <v>601</v>
      </c>
      <c r="K38" s="99">
        <v>177</v>
      </c>
      <c r="L38" s="99">
        <v>47</v>
      </c>
      <c r="M38" s="121">
        <v>82</v>
      </c>
      <c r="N38" s="99">
        <v>0</v>
      </c>
      <c r="O38" s="26">
        <v>306</v>
      </c>
      <c r="P38" s="94">
        <v>348</v>
      </c>
      <c r="Q38" s="106"/>
      <c r="R38" s="94"/>
      <c r="S38" s="243"/>
      <c r="T38" s="243"/>
      <c r="U38" s="243"/>
      <c r="V38" s="201"/>
      <c r="W38" s="201"/>
      <c r="X38" s="201"/>
      <c r="Y38" s="76"/>
      <c r="Z38" s="76"/>
      <c r="AA38" s="31"/>
      <c r="AB38" s="31"/>
      <c r="AC38" s="31"/>
      <c r="AD38" s="31"/>
      <c r="AE38" s="31"/>
      <c r="AF38" s="31"/>
      <c r="AG38" s="31"/>
    </row>
    <row r="39" spans="1:33" s="101" customFormat="1" ht="11.25" customHeight="1" x14ac:dyDescent="0.2">
      <c r="A39" s="107"/>
      <c r="B39" s="103"/>
      <c r="C39" s="108"/>
      <c r="D39" s="99"/>
      <c r="E39" s="28"/>
      <c r="F39" s="35">
        <v>1E-3</v>
      </c>
      <c r="G39" s="34">
        <v>0.89</v>
      </c>
      <c r="H39" s="33">
        <v>5.0000000000000001E-3</v>
      </c>
      <c r="I39" s="35">
        <v>5.0000000000000001E-3</v>
      </c>
      <c r="J39" s="34">
        <v>6.5000000000000002E-2</v>
      </c>
      <c r="K39" s="35">
        <v>1.9E-2</v>
      </c>
      <c r="L39" s="35">
        <v>5.0000000000000001E-3</v>
      </c>
      <c r="M39" s="34">
        <v>8.9999999999999993E-3</v>
      </c>
      <c r="N39" s="33">
        <v>0</v>
      </c>
      <c r="O39" s="33">
        <v>3.3000000000000002E-2</v>
      </c>
      <c r="P39" s="33">
        <v>3.7999999999999999E-2</v>
      </c>
      <c r="Q39" s="106"/>
      <c r="R39" s="94"/>
      <c r="S39" s="243"/>
      <c r="T39" s="243"/>
      <c r="U39" s="243"/>
      <c r="V39" s="201"/>
      <c r="W39" s="201"/>
      <c r="X39" s="201"/>
      <c r="Y39" s="76"/>
      <c r="Z39" s="76"/>
      <c r="AA39" s="31"/>
      <c r="AB39" s="31"/>
      <c r="AC39" s="31"/>
      <c r="AD39" s="31"/>
      <c r="AE39" s="31"/>
      <c r="AF39" s="31"/>
      <c r="AG39" s="31"/>
    </row>
    <row r="40" spans="1:33" s="101" customFormat="1" ht="11.25" customHeight="1" x14ac:dyDescent="0.2">
      <c r="A40" s="107" t="s">
        <v>247</v>
      </c>
      <c r="B40" s="103" t="s">
        <v>379</v>
      </c>
      <c r="C40" s="108">
        <v>78121201</v>
      </c>
      <c r="D40" s="99">
        <v>31</v>
      </c>
      <c r="E40" s="99">
        <v>5847</v>
      </c>
      <c r="F40" s="99">
        <v>7</v>
      </c>
      <c r="G40" s="121">
        <v>5156</v>
      </c>
      <c r="H40" s="99">
        <v>52</v>
      </c>
      <c r="I40" s="99">
        <v>44</v>
      </c>
      <c r="J40" s="121">
        <v>448</v>
      </c>
      <c r="K40" s="99">
        <v>94</v>
      </c>
      <c r="L40" s="99">
        <v>20</v>
      </c>
      <c r="M40" s="121">
        <v>15</v>
      </c>
      <c r="N40" s="99">
        <v>11</v>
      </c>
      <c r="O40" s="26">
        <v>129</v>
      </c>
      <c r="P40" s="94">
        <v>173</v>
      </c>
      <c r="Q40" s="106"/>
      <c r="R40" s="94"/>
      <c r="S40" s="243"/>
      <c r="T40" s="243"/>
      <c r="U40" s="243"/>
      <c r="V40" s="201"/>
      <c r="W40" s="201"/>
      <c r="X40" s="201"/>
      <c r="Y40" s="76"/>
      <c r="Z40" s="76"/>
      <c r="AA40" s="31"/>
      <c r="AB40" s="31"/>
      <c r="AC40" s="31"/>
      <c r="AD40" s="31"/>
      <c r="AE40" s="31"/>
      <c r="AF40" s="31"/>
      <c r="AG40" s="31"/>
    </row>
    <row r="41" spans="1:33" s="101" customFormat="1" ht="11.25" customHeight="1" x14ac:dyDescent="0.2">
      <c r="A41" s="107"/>
      <c r="B41" s="103"/>
      <c r="C41" s="108"/>
      <c r="D41" s="99"/>
      <c r="E41" s="28"/>
      <c r="F41" s="35">
        <v>1E-3</v>
      </c>
      <c r="G41" s="34">
        <v>0.88200000000000001</v>
      </c>
      <c r="H41" s="33">
        <v>8.9999999999999993E-3</v>
      </c>
      <c r="I41" s="35">
        <v>8.0000000000000002E-3</v>
      </c>
      <c r="J41" s="34">
        <v>7.6999999999999999E-2</v>
      </c>
      <c r="K41" s="35">
        <v>1.6E-2</v>
      </c>
      <c r="L41" s="35">
        <v>3.0000000000000001E-3</v>
      </c>
      <c r="M41" s="34">
        <v>3.0000000000000001E-3</v>
      </c>
      <c r="N41" s="33">
        <v>2E-3</v>
      </c>
      <c r="O41" s="33">
        <v>2.1999999999999999E-2</v>
      </c>
      <c r="P41" s="33">
        <v>0.03</v>
      </c>
      <c r="Q41" s="106"/>
      <c r="R41" s="94"/>
      <c r="S41" s="243"/>
      <c r="T41" s="243"/>
      <c r="U41" s="243"/>
      <c r="V41" s="201"/>
      <c r="W41" s="201"/>
      <c r="X41" s="201"/>
      <c r="Y41" s="76"/>
      <c r="Z41" s="76"/>
      <c r="AA41" s="31"/>
      <c r="AB41" s="31"/>
      <c r="AC41" s="31"/>
      <c r="AD41" s="31"/>
      <c r="AE41" s="31"/>
      <c r="AF41" s="31"/>
      <c r="AG41" s="31"/>
    </row>
    <row r="42" spans="1:33" s="101" customFormat="1" ht="11.25" customHeight="1" x14ac:dyDescent="0.2">
      <c r="A42" s="107" t="s">
        <v>247</v>
      </c>
      <c r="B42" s="103" t="s">
        <v>248</v>
      </c>
      <c r="C42" s="108" t="s">
        <v>249</v>
      </c>
      <c r="D42" s="99">
        <v>31</v>
      </c>
      <c r="E42" s="99">
        <v>8530</v>
      </c>
      <c r="F42" s="99">
        <v>2</v>
      </c>
      <c r="G42" s="121">
        <v>7718</v>
      </c>
      <c r="H42" s="99">
        <v>36</v>
      </c>
      <c r="I42" s="99">
        <v>46</v>
      </c>
      <c r="J42" s="121">
        <v>516</v>
      </c>
      <c r="K42" s="99">
        <v>143</v>
      </c>
      <c r="L42" s="99">
        <v>32</v>
      </c>
      <c r="M42" s="121">
        <v>33</v>
      </c>
      <c r="N42" s="99">
        <v>5</v>
      </c>
      <c r="O42" s="26">
        <v>208</v>
      </c>
      <c r="P42" s="94">
        <v>254</v>
      </c>
      <c r="Q42" s="106"/>
      <c r="R42" s="94"/>
      <c r="S42" s="243"/>
      <c r="T42" s="243"/>
      <c r="U42" s="243"/>
      <c r="V42" s="201"/>
      <c r="W42" s="201"/>
      <c r="X42" s="201"/>
      <c r="Y42" s="76"/>
      <c r="Z42" s="76"/>
      <c r="AA42" s="31"/>
      <c r="AB42" s="31"/>
      <c r="AC42" s="31"/>
      <c r="AD42" s="31"/>
      <c r="AE42" s="31"/>
      <c r="AF42" s="31"/>
      <c r="AG42" s="31"/>
    </row>
    <row r="43" spans="1:33" s="101" customFormat="1" ht="11.25" customHeight="1" x14ac:dyDescent="0.2">
      <c r="A43" s="107"/>
      <c r="B43" s="103"/>
      <c r="C43" s="108"/>
      <c r="D43" s="99"/>
      <c r="E43" s="28"/>
      <c r="F43" s="35">
        <v>0</v>
      </c>
      <c r="G43" s="34">
        <v>0.90500000000000003</v>
      </c>
      <c r="H43" s="33">
        <v>4.0000000000000001E-3</v>
      </c>
      <c r="I43" s="35">
        <v>5.0000000000000001E-3</v>
      </c>
      <c r="J43" s="34">
        <v>0.06</v>
      </c>
      <c r="K43" s="35">
        <v>1.7000000000000001E-2</v>
      </c>
      <c r="L43" s="35">
        <v>4.0000000000000001E-3</v>
      </c>
      <c r="M43" s="34">
        <v>4.0000000000000001E-3</v>
      </c>
      <c r="N43" s="33">
        <v>1E-3</v>
      </c>
      <c r="O43" s="33">
        <v>2.4E-2</v>
      </c>
      <c r="P43" s="33">
        <v>0.03</v>
      </c>
      <c r="Q43" s="106"/>
      <c r="R43" s="94"/>
      <c r="S43" s="243"/>
      <c r="T43" s="243"/>
      <c r="U43" s="243"/>
      <c r="V43" s="201"/>
      <c r="W43" s="201"/>
      <c r="X43" s="201"/>
      <c r="Y43" s="76"/>
      <c r="Z43" s="76"/>
      <c r="AA43" s="31"/>
      <c r="AB43" s="31"/>
      <c r="AC43" s="31"/>
      <c r="AD43" s="31"/>
      <c r="AE43" s="31"/>
      <c r="AF43" s="31"/>
      <c r="AG43" s="31"/>
    </row>
    <row r="44" spans="1:33" s="101" customFormat="1" ht="11.25" customHeight="1" x14ac:dyDescent="0.2">
      <c r="A44" s="107" t="s">
        <v>282</v>
      </c>
      <c r="B44" s="103" t="s">
        <v>283</v>
      </c>
      <c r="C44" s="108" t="s">
        <v>284</v>
      </c>
      <c r="D44" s="99">
        <v>31</v>
      </c>
      <c r="E44" s="99">
        <v>7941</v>
      </c>
      <c r="F44" s="99">
        <v>20</v>
      </c>
      <c r="G44" s="121">
        <v>7242</v>
      </c>
      <c r="H44" s="99">
        <v>56</v>
      </c>
      <c r="I44" s="99">
        <v>10</v>
      </c>
      <c r="J44" s="121">
        <v>429</v>
      </c>
      <c r="K44" s="99">
        <v>150</v>
      </c>
      <c r="L44" s="99">
        <v>16</v>
      </c>
      <c r="M44" s="121">
        <v>18</v>
      </c>
      <c r="N44" s="99">
        <v>0</v>
      </c>
      <c r="O44" s="26">
        <v>184</v>
      </c>
      <c r="P44" s="94">
        <v>194</v>
      </c>
      <c r="Q44" s="106"/>
      <c r="R44" s="94"/>
      <c r="S44" s="243"/>
      <c r="T44" s="243"/>
      <c r="U44" s="243"/>
      <c r="V44" s="201"/>
      <c r="W44" s="201"/>
      <c r="X44" s="201"/>
      <c r="Y44" s="76"/>
      <c r="Z44" s="76"/>
      <c r="AA44" s="31"/>
      <c r="AB44" s="31"/>
      <c r="AC44" s="31"/>
      <c r="AD44" s="31"/>
      <c r="AE44" s="31"/>
      <c r="AF44" s="31"/>
      <c r="AG44" s="31"/>
    </row>
    <row r="45" spans="1:33" s="101" customFormat="1" ht="11.25" customHeight="1" x14ac:dyDescent="0.2">
      <c r="A45" s="107"/>
      <c r="B45" s="103"/>
      <c r="C45" s="108"/>
      <c r="D45" s="99"/>
      <c r="E45" s="28"/>
      <c r="F45" s="35">
        <v>3.0000000000000001E-3</v>
      </c>
      <c r="G45" s="34">
        <v>0.91200000000000003</v>
      </c>
      <c r="H45" s="33">
        <v>7.0000000000000001E-3</v>
      </c>
      <c r="I45" s="35">
        <v>1E-3</v>
      </c>
      <c r="J45" s="34">
        <v>5.3999999999999999E-2</v>
      </c>
      <c r="K45" s="35">
        <v>1.9E-2</v>
      </c>
      <c r="L45" s="35">
        <v>2E-3</v>
      </c>
      <c r="M45" s="34">
        <v>2E-3</v>
      </c>
      <c r="N45" s="33">
        <v>0</v>
      </c>
      <c r="O45" s="33">
        <v>2.3E-2</v>
      </c>
      <c r="P45" s="33">
        <v>2.4E-2</v>
      </c>
      <c r="Q45" s="106"/>
      <c r="R45" s="94"/>
      <c r="S45" s="243"/>
      <c r="T45" s="243"/>
      <c r="U45" s="243"/>
      <c r="V45" s="201"/>
      <c r="W45" s="201"/>
      <c r="X45" s="201"/>
      <c r="Y45" s="76"/>
      <c r="Z45" s="76"/>
      <c r="AA45" s="31"/>
      <c r="AB45" s="31"/>
      <c r="AC45" s="31"/>
      <c r="AD45" s="31"/>
      <c r="AE45" s="31"/>
      <c r="AF45" s="31"/>
      <c r="AG45" s="31"/>
    </row>
    <row r="46" spans="1:33" s="101" customFormat="1" ht="11.25" customHeight="1" x14ac:dyDescent="0.2">
      <c r="A46" s="107" t="s">
        <v>235</v>
      </c>
      <c r="B46" s="103" t="s">
        <v>236</v>
      </c>
      <c r="C46" s="108" t="s">
        <v>237</v>
      </c>
      <c r="D46" s="99">
        <v>31</v>
      </c>
      <c r="E46" s="99">
        <v>2742</v>
      </c>
      <c r="F46" s="99">
        <v>2</v>
      </c>
      <c r="G46" s="121">
        <v>2387</v>
      </c>
      <c r="H46" s="99">
        <v>19</v>
      </c>
      <c r="I46" s="99">
        <v>2</v>
      </c>
      <c r="J46" s="121">
        <v>204</v>
      </c>
      <c r="K46" s="99">
        <v>61</v>
      </c>
      <c r="L46" s="99">
        <v>9</v>
      </c>
      <c r="M46" s="121">
        <v>3</v>
      </c>
      <c r="N46" s="99">
        <v>54</v>
      </c>
      <c r="O46" s="26">
        <v>73</v>
      </c>
      <c r="P46" s="94">
        <v>75</v>
      </c>
      <c r="Q46" s="106"/>
      <c r="R46" s="94"/>
      <c r="S46" s="243"/>
      <c r="T46" s="243"/>
      <c r="U46" s="243"/>
      <c r="V46" s="201"/>
      <c r="W46" s="201"/>
      <c r="X46" s="201"/>
      <c r="Y46" s="76"/>
      <c r="Z46" s="76"/>
      <c r="AA46" s="31"/>
      <c r="AB46" s="31"/>
      <c r="AC46" s="31"/>
      <c r="AD46" s="31"/>
      <c r="AE46" s="31"/>
      <c r="AF46" s="31"/>
      <c r="AG46" s="31"/>
    </row>
    <row r="47" spans="1:33" s="23" customFormat="1" ht="11.25" customHeight="1" x14ac:dyDescent="0.2">
      <c r="A47" s="20"/>
      <c r="B47" s="21"/>
      <c r="C47" s="44"/>
      <c r="D47" s="99"/>
      <c r="E47" s="28"/>
      <c r="F47" s="35">
        <v>1E-3</v>
      </c>
      <c r="G47" s="34">
        <v>0.871</v>
      </c>
      <c r="H47" s="33">
        <v>7.0000000000000001E-3</v>
      </c>
      <c r="I47" s="35">
        <v>1E-3</v>
      </c>
      <c r="J47" s="34">
        <v>7.3999999999999996E-2</v>
      </c>
      <c r="K47" s="35">
        <v>2.1999999999999999E-2</v>
      </c>
      <c r="L47" s="35">
        <v>3.0000000000000001E-3</v>
      </c>
      <c r="M47" s="34">
        <v>1E-3</v>
      </c>
      <c r="N47" s="33">
        <v>0.02</v>
      </c>
      <c r="O47" s="33">
        <v>2.7E-2</v>
      </c>
      <c r="P47" s="33">
        <v>2.7E-2</v>
      </c>
      <c r="Q47" s="22"/>
      <c r="R47" s="29"/>
      <c r="S47" s="244"/>
      <c r="T47" s="244"/>
      <c r="U47" s="244"/>
      <c r="V47" s="244"/>
      <c r="W47" s="244"/>
      <c r="X47" s="244"/>
      <c r="Y47" s="76"/>
      <c r="Z47" s="76"/>
      <c r="AA47" s="37"/>
      <c r="AB47" s="37"/>
      <c r="AC47" s="37"/>
      <c r="AD47" s="37"/>
      <c r="AE47" s="37"/>
      <c r="AF47" s="37"/>
      <c r="AG47" s="37"/>
    </row>
    <row r="48" spans="1:33" s="101" customFormat="1" ht="11.25" customHeight="1" x14ac:dyDescent="0.2">
      <c r="A48" s="107" t="s">
        <v>512</v>
      </c>
      <c r="B48" s="103" t="s">
        <v>513</v>
      </c>
      <c r="C48" s="108">
        <v>83201203</v>
      </c>
      <c r="D48" s="99">
        <v>31</v>
      </c>
      <c r="E48" s="99">
        <v>1806</v>
      </c>
      <c r="F48" s="99">
        <v>11</v>
      </c>
      <c r="G48" s="121">
        <v>1613</v>
      </c>
      <c r="H48" s="99">
        <v>5</v>
      </c>
      <c r="I48" s="99">
        <v>1</v>
      </c>
      <c r="J48" s="121">
        <v>129</v>
      </c>
      <c r="K48" s="99">
        <v>16</v>
      </c>
      <c r="L48" s="99">
        <v>2</v>
      </c>
      <c r="M48" s="121">
        <v>1</v>
      </c>
      <c r="N48" s="99">
        <v>27</v>
      </c>
      <c r="O48" s="26">
        <v>19</v>
      </c>
      <c r="P48" s="94">
        <v>20</v>
      </c>
      <c r="Q48" s="106"/>
      <c r="R48" s="94"/>
      <c r="S48" s="243"/>
      <c r="T48" s="243"/>
      <c r="U48" s="243"/>
      <c r="V48" s="201"/>
      <c r="W48" s="201"/>
      <c r="X48" s="246"/>
      <c r="Y48" s="76"/>
      <c r="Z48" s="244"/>
      <c r="AA48" s="31"/>
      <c r="AB48" s="31"/>
      <c r="AC48" s="31"/>
      <c r="AD48" s="31"/>
      <c r="AE48" s="31"/>
      <c r="AF48" s="31"/>
      <c r="AG48" s="31"/>
    </row>
    <row r="49" spans="1:33" s="23" customFormat="1" ht="11.25" customHeight="1" x14ac:dyDescent="0.2">
      <c r="A49" s="20"/>
      <c r="B49" s="21"/>
      <c r="C49" s="44"/>
      <c r="D49" s="99"/>
      <c r="E49" s="28"/>
      <c r="F49" s="35">
        <v>6.0000000000000001E-3</v>
      </c>
      <c r="G49" s="34">
        <v>0.89300000000000002</v>
      </c>
      <c r="H49" s="33">
        <v>3.0000000000000001E-3</v>
      </c>
      <c r="I49" s="35">
        <v>1E-3</v>
      </c>
      <c r="J49" s="34">
        <v>7.0999999999999994E-2</v>
      </c>
      <c r="K49" s="35">
        <v>8.9999999999999993E-3</v>
      </c>
      <c r="L49" s="35">
        <v>1E-3</v>
      </c>
      <c r="M49" s="34">
        <v>1E-3</v>
      </c>
      <c r="N49" s="33">
        <v>1.4999999999999999E-2</v>
      </c>
      <c r="O49" s="33">
        <v>1.0999999999999999E-2</v>
      </c>
      <c r="P49" s="33">
        <v>1.0999999999999999E-2</v>
      </c>
      <c r="Q49" s="22"/>
      <c r="R49" s="29"/>
      <c r="S49" s="244"/>
      <c r="T49" s="244"/>
      <c r="U49" s="244"/>
      <c r="V49" s="201"/>
      <c r="W49" s="201"/>
      <c r="X49" s="201"/>
      <c r="Y49" s="76"/>
      <c r="Z49" s="76"/>
      <c r="AA49" s="37"/>
      <c r="AB49" s="37"/>
      <c r="AC49" s="37"/>
      <c r="AD49" s="37"/>
      <c r="AE49" s="37"/>
      <c r="AF49" s="37"/>
      <c r="AG49" s="37"/>
    </row>
    <row r="50" spans="1:33" s="31" customFormat="1" ht="11.25" customHeight="1" x14ac:dyDescent="0.2">
      <c r="A50" s="98" t="s">
        <v>71</v>
      </c>
      <c r="B50" s="26" t="s">
        <v>72</v>
      </c>
      <c r="C50" s="45" t="s">
        <v>73</v>
      </c>
      <c r="D50" s="99">
        <v>31</v>
      </c>
      <c r="E50" s="99">
        <v>1808</v>
      </c>
      <c r="F50" s="99">
        <v>2</v>
      </c>
      <c r="G50" s="121">
        <v>1570</v>
      </c>
      <c r="H50" s="99">
        <v>31</v>
      </c>
      <c r="I50" s="99">
        <v>9</v>
      </c>
      <c r="J50" s="121">
        <v>143</v>
      </c>
      <c r="K50" s="99">
        <v>31</v>
      </c>
      <c r="L50" s="99">
        <v>11</v>
      </c>
      <c r="M50" s="121">
        <v>9</v>
      </c>
      <c r="N50" s="99">
        <v>2</v>
      </c>
      <c r="O50" s="26">
        <v>51</v>
      </c>
      <c r="P50" s="94">
        <v>60</v>
      </c>
      <c r="Q50" s="30"/>
      <c r="R50" s="94"/>
      <c r="S50" s="243"/>
      <c r="T50" s="243"/>
      <c r="U50" s="243"/>
      <c r="V50" s="201"/>
      <c r="W50" s="201"/>
      <c r="X50" s="201"/>
      <c r="Y50" s="244"/>
      <c r="Z50" s="244"/>
    </row>
    <row r="51" spans="1:33" s="37" customFormat="1" ht="11.25" customHeight="1" x14ac:dyDescent="0.2">
      <c r="A51" s="95"/>
      <c r="B51" s="32"/>
      <c r="C51" s="46"/>
      <c r="D51" s="99"/>
      <c r="E51" s="28"/>
      <c r="F51" s="35">
        <v>1E-3</v>
      </c>
      <c r="G51" s="34">
        <v>0.86799999999999999</v>
      </c>
      <c r="H51" s="33">
        <v>1.7000000000000001E-2</v>
      </c>
      <c r="I51" s="35">
        <v>5.0000000000000001E-3</v>
      </c>
      <c r="J51" s="34">
        <v>7.9000000000000001E-2</v>
      </c>
      <c r="K51" s="35">
        <v>1.7000000000000001E-2</v>
      </c>
      <c r="L51" s="35">
        <v>6.0000000000000001E-3</v>
      </c>
      <c r="M51" s="34">
        <v>5.0000000000000001E-3</v>
      </c>
      <c r="N51" s="33">
        <v>1E-3</v>
      </c>
      <c r="O51" s="33">
        <v>2.8000000000000001E-2</v>
      </c>
      <c r="P51" s="33">
        <v>3.3000000000000002E-2</v>
      </c>
      <c r="Q51" s="36"/>
      <c r="R51" s="29"/>
      <c r="S51" s="244"/>
      <c r="T51" s="244"/>
      <c r="U51" s="244"/>
      <c r="V51" s="201"/>
      <c r="W51" s="201"/>
      <c r="X51" s="201"/>
      <c r="Y51" s="242"/>
      <c r="Z51" s="76"/>
    </row>
    <row r="52" spans="1:33" ht="11.25" customHeight="1" x14ac:dyDescent="0.2">
      <c r="A52" s="49" t="s">
        <v>285</v>
      </c>
      <c r="B52" s="18" t="s">
        <v>286</v>
      </c>
      <c r="C52" s="24" t="s">
        <v>287</v>
      </c>
      <c r="D52" s="99">
        <v>31</v>
      </c>
      <c r="E52" s="99">
        <v>3918</v>
      </c>
      <c r="F52" s="99">
        <v>6</v>
      </c>
      <c r="G52" s="121">
        <v>3506</v>
      </c>
      <c r="H52" s="99">
        <v>33</v>
      </c>
      <c r="I52" s="99">
        <v>19</v>
      </c>
      <c r="J52" s="121">
        <v>258</v>
      </c>
      <c r="K52" s="99">
        <v>75</v>
      </c>
      <c r="L52" s="99">
        <v>8</v>
      </c>
      <c r="M52" s="121">
        <v>12</v>
      </c>
      <c r="N52" s="99">
        <v>0</v>
      </c>
      <c r="O52" s="26">
        <v>95</v>
      </c>
      <c r="P52" s="94">
        <v>114</v>
      </c>
      <c r="Q52" s="13"/>
      <c r="R52" s="94"/>
      <c r="S52" s="243"/>
      <c r="T52" s="243"/>
      <c r="U52" s="243"/>
      <c r="V52" s="201"/>
      <c r="W52" s="201"/>
      <c r="X52" s="201"/>
      <c r="Y52" s="244"/>
      <c r="Z52" s="244"/>
    </row>
    <row r="53" spans="1:33" s="23" customFormat="1" ht="11.25" customHeight="1" x14ac:dyDescent="0.2">
      <c r="A53" s="20"/>
      <c r="B53" s="21"/>
      <c r="C53" s="44"/>
      <c r="D53" s="99"/>
      <c r="E53" s="28"/>
      <c r="F53" s="35">
        <v>2E-3</v>
      </c>
      <c r="G53" s="34">
        <v>0.89500000000000002</v>
      </c>
      <c r="H53" s="33">
        <v>8.0000000000000002E-3</v>
      </c>
      <c r="I53" s="35">
        <v>5.0000000000000001E-3</v>
      </c>
      <c r="J53" s="34">
        <v>6.6000000000000003E-2</v>
      </c>
      <c r="K53" s="35">
        <v>1.9E-2</v>
      </c>
      <c r="L53" s="35">
        <v>2E-3</v>
      </c>
      <c r="M53" s="34">
        <v>3.0000000000000001E-3</v>
      </c>
      <c r="N53" s="33">
        <v>0</v>
      </c>
      <c r="O53" s="33">
        <v>2.4E-2</v>
      </c>
      <c r="P53" s="33">
        <v>2.9000000000000001E-2</v>
      </c>
      <c r="Q53" s="22"/>
      <c r="R53" s="29"/>
      <c r="S53" s="244"/>
      <c r="T53" s="244"/>
      <c r="U53" s="244"/>
      <c r="V53" s="201"/>
      <c r="W53" s="201"/>
      <c r="X53" s="201"/>
      <c r="Y53" s="76"/>
      <c r="Z53" s="76"/>
      <c r="AA53" s="37"/>
      <c r="AB53" s="37"/>
      <c r="AC53" s="37"/>
      <c r="AD53" s="37"/>
      <c r="AE53" s="37"/>
      <c r="AF53" s="37"/>
      <c r="AG53" s="37"/>
    </row>
    <row r="54" spans="1:33" ht="11.25" customHeight="1" x14ac:dyDescent="0.2">
      <c r="A54" s="49" t="s">
        <v>288</v>
      </c>
      <c r="B54" s="18" t="s">
        <v>289</v>
      </c>
      <c r="C54" s="24" t="s">
        <v>290</v>
      </c>
      <c r="D54" s="99">
        <v>31</v>
      </c>
      <c r="E54" s="99">
        <v>8432</v>
      </c>
      <c r="F54" s="99">
        <v>2</v>
      </c>
      <c r="G54" s="121">
        <v>7202</v>
      </c>
      <c r="H54" s="99">
        <v>76</v>
      </c>
      <c r="I54" s="99">
        <v>24</v>
      </c>
      <c r="J54" s="121">
        <v>684</v>
      </c>
      <c r="K54" s="99">
        <v>182</v>
      </c>
      <c r="L54" s="99">
        <v>85</v>
      </c>
      <c r="M54" s="121">
        <v>174</v>
      </c>
      <c r="N54" s="99">
        <v>3</v>
      </c>
      <c r="O54" s="26">
        <v>441</v>
      </c>
      <c r="P54" s="94">
        <v>465</v>
      </c>
      <c r="Q54" s="13"/>
      <c r="R54" s="94"/>
      <c r="S54" s="243"/>
      <c r="T54" s="243"/>
      <c r="U54" s="243"/>
      <c r="V54" s="201"/>
      <c r="W54" s="201"/>
      <c r="X54" s="201"/>
      <c r="Y54" s="244"/>
      <c r="Z54" s="244"/>
    </row>
    <row r="55" spans="1:33" s="23" customFormat="1" ht="11.25" customHeight="1" x14ac:dyDescent="0.2">
      <c r="A55" s="20"/>
      <c r="B55" s="21"/>
      <c r="C55" s="44"/>
      <c r="D55" s="99"/>
      <c r="E55" s="28"/>
      <c r="F55" s="35">
        <v>0</v>
      </c>
      <c r="G55" s="34">
        <v>0.85399999999999998</v>
      </c>
      <c r="H55" s="33">
        <v>8.9999999999999993E-3</v>
      </c>
      <c r="I55" s="35">
        <v>3.0000000000000001E-3</v>
      </c>
      <c r="J55" s="34">
        <v>8.1000000000000003E-2</v>
      </c>
      <c r="K55" s="35">
        <v>2.1999999999999999E-2</v>
      </c>
      <c r="L55" s="35">
        <v>0.01</v>
      </c>
      <c r="M55" s="34">
        <v>2.1000000000000001E-2</v>
      </c>
      <c r="N55" s="33">
        <v>0</v>
      </c>
      <c r="O55" s="33">
        <v>5.1999999999999998E-2</v>
      </c>
      <c r="P55" s="33">
        <v>5.5E-2</v>
      </c>
      <c r="Q55" s="22"/>
      <c r="R55" s="29"/>
      <c r="S55" s="244"/>
      <c r="T55" s="244"/>
      <c r="U55" s="244"/>
      <c r="V55" s="201"/>
      <c r="W55" s="201"/>
      <c r="X55" s="201"/>
      <c r="Y55" s="76"/>
      <c r="Z55" s="76"/>
      <c r="AA55" s="37"/>
      <c r="AB55" s="37"/>
      <c r="AC55" s="37"/>
      <c r="AD55" s="37"/>
      <c r="AE55" s="37"/>
      <c r="AF55" s="37"/>
      <c r="AG55" s="37"/>
    </row>
    <row r="56" spans="1:33" s="31" customFormat="1" ht="11.25" customHeight="1" x14ac:dyDescent="0.2">
      <c r="A56" s="98" t="s">
        <v>127</v>
      </c>
      <c r="B56" s="26" t="s">
        <v>128</v>
      </c>
      <c r="C56" s="45" t="s">
        <v>129</v>
      </c>
      <c r="D56" s="99">
        <v>31</v>
      </c>
      <c r="E56" s="99">
        <v>9117</v>
      </c>
      <c r="F56" s="99">
        <v>19</v>
      </c>
      <c r="G56" s="121">
        <v>8205</v>
      </c>
      <c r="H56" s="99">
        <v>48</v>
      </c>
      <c r="I56" s="99">
        <v>66</v>
      </c>
      <c r="J56" s="121">
        <v>597</v>
      </c>
      <c r="K56" s="99">
        <v>114</v>
      </c>
      <c r="L56" s="99">
        <v>22</v>
      </c>
      <c r="M56" s="121">
        <v>21</v>
      </c>
      <c r="N56" s="99">
        <v>24</v>
      </c>
      <c r="O56" s="26">
        <v>157</v>
      </c>
      <c r="P56" s="94">
        <v>223</v>
      </c>
      <c r="Q56" s="30"/>
      <c r="R56" s="94"/>
      <c r="S56" s="243"/>
      <c r="T56" s="243"/>
      <c r="U56" s="243"/>
      <c r="V56" s="201"/>
      <c r="W56" s="201"/>
      <c r="X56" s="246"/>
      <c r="Y56" s="244"/>
      <c r="Z56" s="244"/>
    </row>
    <row r="57" spans="1:33" s="31" customFormat="1" ht="11.25" customHeight="1" x14ac:dyDescent="0.2">
      <c r="A57" s="98"/>
      <c r="B57" s="26"/>
      <c r="C57" s="45"/>
      <c r="D57" s="99"/>
      <c r="E57" s="28"/>
      <c r="F57" s="35">
        <v>2E-3</v>
      </c>
      <c r="G57" s="34">
        <v>0.9</v>
      </c>
      <c r="H57" s="33">
        <v>5.0000000000000001E-3</v>
      </c>
      <c r="I57" s="35">
        <v>7.0000000000000001E-3</v>
      </c>
      <c r="J57" s="34">
        <v>6.5000000000000002E-2</v>
      </c>
      <c r="K57" s="35">
        <v>1.2999999999999999E-2</v>
      </c>
      <c r="L57" s="35">
        <v>2E-3</v>
      </c>
      <c r="M57" s="34">
        <v>2E-3</v>
      </c>
      <c r="N57" s="33">
        <v>3.0000000000000001E-3</v>
      </c>
      <c r="O57" s="33">
        <v>1.7000000000000001E-2</v>
      </c>
      <c r="P57" s="33">
        <v>2.4E-2</v>
      </c>
      <c r="Q57" s="30"/>
      <c r="R57" s="29"/>
      <c r="S57" s="244"/>
      <c r="T57" s="244"/>
      <c r="U57" s="244"/>
      <c r="V57" s="201"/>
      <c r="W57" s="201"/>
      <c r="X57" s="201"/>
      <c r="Y57" s="76"/>
      <c r="Z57" s="76"/>
    </row>
    <row r="58" spans="1:33" s="37" customFormat="1" ht="11.25" customHeight="1" x14ac:dyDescent="0.2">
      <c r="A58" s="98" t="s">
        <v>69</v>
      </c>
      <c r="B58" s="26" t="s">
        <v>346</v>
      </c>
      <c r="C58" s="45" t="s">
        <v>70</v>
      </c>
      <c r="D58" s="99">
        <v>31</v>
      </c>
      <c r="E58" s="99">
        <v>3144</v>
      </c>
      <c r="F58" s="99">
        <v>3</v>
      </c>
      <c r="G58" s="121">
        <v>2822</v>
      </c>
      <c r="H58" s="99">
        <v>14</v>
      </c>
      <c r="I58" s="99">
        <v>31</v>
      </c>
      <c r="J58" s="121">
        <v>213</v>
      </c>
      <c r="K58" s="99">
        <v>44</v>
      </c>
      <c r="L58" s="99">
        <v>8</v>
      </c>
      <c r="M58" s="121">
        <v>5</v>
      </c>
      <c r="N58" s="99">
        <v>2</v>
      </c>
      <c r="O58" s="26">
        <v>57</v>
      </c>
      <c r="P58" s="94">
        <v>88</v>
      </c>
      <c r="Q58" s="36"/>
      <c r="R58" s="94"/>
      <c r="S58" s="243"/>
      <c r="T58" s="243"/>
      <c r="U58" s="243"/>
      <c r="V58" s="201"/>
      <c r="W58" s="201"/>
      <c r="X58" s="201"/>
      <c r="Y58" s="244"/>
      <c r="Z58" s="76"/>
    </row>
    <row r="59" spans="1:33" s="37" customFormat="1" ht="11.25" customHeight="1" x14ac:dyDescent="0.2">
      <c r="A59" s="98"/>
      <c r="B59" s="120"/>
      <c r="C59" s="45"/>
      <c r="D59" s="99"/>
      <c r="E59" s="28"/>
      <c r="F59" s="35">
        <v>1E-3</v>
      </c>
      <c r="G59" s="34">
        <v>0.89800000000000002</v>
      </c>
      <c r="H59" s="33">
        <v>4.0000000000000001E-3</v>
      </c>
      <c r="I59" s="35">
        <v>0.01</v>
      </c>
      <c r="J59" s="34">
        <v>6.8000000000000005E-2</v>
      </c>
      <c r="K59" s="35">
        <v>1.4E-2</v>
      </c>
      <c r="L59" s="35">
        <v>3.0000000000000001E-3</v>
      </c>
      <c r="M59" s="34">
        <v>2E-3</v>
      </c>
      <c r="N59" s="33">
        <v>1E-3</v>
      </c>
      <c r="O59" s="33">
        <v>1.7999999999999999E-2</v>
      </c>
      <c r="P59" s="33">
        <v>2.8000000000000001E-2</v>
      </c>
      <c r="Q59" s="36"/>
      <c r="R59" s="29"/>
      <c r="S59" s="244"/>
      <c r="T59" s="244"/>
      <c r="U59" s="244"/>
      <c r="V59" s="201"/>
      <c r="W59" s="201"/>
      <c r="X59" s="201"/>
      <c r="Y59" s="76"/>
      <c r="Z59" s="244"/>
    </row>
    <row r="60" spans="1:33" s="31" customFormat="1" ht="11.25" customHeight="1" x14ac:dyDescent="0.2">
      <c r="A60" s="98" t="s">
        <v>151</v>
      </c>
      <c r="B60" s="26" t="s">
        <v>152</v>
      </c>
      <c r="C60" s="45" t="s">
        <v>158</v>
      </c>
      <c r="D60" s="99">
        <v>31</v>
      </c>
      <c r="E60" s="99">
        <v>9411</v>
      </c>
      <c r="F60" s="99">
        <v>1</v>
      </c>
      <c r="G60" s="121">
        <v>8126</v>
      </c>
      <c r="H60" s="99">
        <v>38</v>
      </c>
      <c r="I60" s="99">
        <v>74</v>
      </c>
      <c r="J60" s="121">
        <v>924</v>
      </c>
      <c r="K60" s="99">
        <v>179</v>
      </c>
      <c r="L60" s="99">
        <v>27</v>
      </c>
      <c r="M60" s="121">
        <v>18</v>
      </c>
      <c r="N60" s="99">
        <v>25</v>
      </c>
      <c r="O60" s="26">
        <v>224</v>
      </c>
      <c r="P60" s="94">
        <v>298</v>
      </c>
      <c r="Q60" s="30"/>
      <c r="R60" s="94"/>
      <c r="S60" s="243"/>
      <c r="T60" s="243"/>
      <c r="U60" s="243"/>
      <c r="V60" s="201"/>
      <c r="W60" s="201"/>
      <c r="X60" s="201"/>
      <c r="Y60" s="76"/>
      <c r="Z60" s="244"/>
    </row>
    <row r="61" spans="1:33" s="37" customFormat="1" ht="11.25" customHeight="1" x14ac:dyDescent="0.2">
      <c r="A61" s="95"/>
      <c r="B61" s="32"/>
      <c r="C61" s="46"/>
      <c r="D61" s="99"/>
      <c r="E61" s="28"/>
      <c r="F61" s="35">
        <v>0</v>
      </c>
      <c r="G61" s="34">
        <v>0.86299999999999999</v>
      </c>
      <c r="H61" s="33">
        <v>4.0000000000000001E-3</v>
      </c>
      <c r="I61" s="35">
        <v>8.0000000000000002E-3</v>
      </c>
      <c r="J61" s="34">
        <v>9.8000000000000004E-2</v>
      </c>
      <c r="K61" s="35">
        <v>1.9E-2</v>
      </c>
      <c r="L61" s="35">
        <v>3.0000000000000001E-3</v>
      </c>
      <c r="M61" s="34">
        <v>2E-3</v>
      </c>
      <c r="N61" s="33">
        <v>3.0000000000000001E-3</v>
      </c>
      <c r="O61" s="33">
        <v>2.4E-2</v>
      </c>
      <c r="P61" s="33">
        <v>3.2000000000000001E-2</v>
      </c>
      <c r="Q61" s="36"/>
      <c r="R61" s="29"/>
      <c r="S61" s="244"/>
      <c r="T61" s="244"/>
      <c r="U61" s="244"/>
      <c r="V61" s="201"/>
      <c r="W61" s="201"/>
      <c r="X61" s="201"/>
      <c r="Y61" s="244"/>
      <c r="Z61" s="76"/>
    </row>
    <row r="62" spans="1:33" ht="11.25" customHeight="1" x14ac:dyDescent="0.2">
      <c r="A62" s="49" t="s">
        <v>91</v>
      </c>
      <c r="B62" s="18" t="s">
        <v>92</v>
      </c>
      <c r="C62" s="24" t="s">
        <v>93</v>
      </c>
      <c r="D62" s="99">
        <v>31</v>
      </c>
      <c r="E62" s="99">
        <v>4282</v>
      </c>
      <c r="F62" s="99">
        <v>4</v>
      </c>
      <c r="G62" s="121">
        <v>3708</v>
      </c>
      <c r="H62" s="99">
        <v>40</v>
      </c>
      <c r="I62" s="99">
        <v>4</v>
      </c>
      <c r="J62" s="121">
        <v>327</v>
      </c>
      <c r="K62" s="99">
        <v>98</v>
      </c>
      <c r="L62" s="99">
        <v>44</v>
      </c>
      <c r="M62" s="121">
        <v>56</v>
      </c>
      <c r="N62" s="99">
        <v>2</v>
      </c>
      <c r="O62" s="26">
        <v>198</v>
      </c>
      <c r="P62" s="94">
        <v>202</v>
      </c>
      <c r="Q62" s="13"/>
      <c r="R62" s="94"/>
      <c r="S62" s="243"/>
      <c r="T62" s="243"/>
      <c r="U62" s="243"/>
      <c r="V62" s="201"/>
      <c r="W62" s="201"/>
      <c r="X62" s="201"/>
      <c r="Y62" s="244"/>
      <c r="Z62" s="244"/>
    </row>
    <row r="63" spans="1:33" s="23" customFormat="1" ht="11.25" customHeight="1" x14ac:dyDescent="0.2">
      <c r="A63" s="20"/>
      <c r="B63" s="21"/>
      <c r="C63" s="44"/>
      <c r="D63" s="99"/>
      <c r="E63" s="28"/>
      <c r="F63" s="35">
        <v>1E-3</v>
      </c>
      <c r="G63" s="34">
        <v>0.86599999999999999</v>
      </c>
      <c r="H63" s="33">
        <v>8.9999999999999993E-3</v>
      </c>
      <c r="I63" s="35">
        <v>1E-3</v>
      </c>
      <c r="J63" s="34">
        <v>7.5999999999999998E-2</v>
      </c>
      <c r="K63" s="35">
        <v>2.3E-2</v>
      </c>
      <c r="L63" s="35">
        <v>0.01</v>
      </c>
      <c r="M63" s="34">
        <v>1.2999999999999999E-2</v>
      </c>
      <c r="N63" s="33">
        <v>0</v>
      </c>
      <c r="O63" s="33">
        <v>4.5999999999999999E-2</v>
      </c>
      <c r="P63" s="33">
        <v>4.7E-2</v>
      </c>
      <c r="Q63" s="22"/>
      <c r="R63" s="29"/>
      <c r="S63" s="244"/>
      <c r="T63" s="244"/>
      <c r="U63" s="244"/>
      <c r="V63" s="201"/>
      <c r="W63" s="201"/>
      <c r="X63" s="201"/>
      <c r="Y63" s="76"/>
      <c r="Z63" s="244"/>
      <c r="AA63" s="37"/>
      <c r="AB63" s="37"/>
      <c r="AC63" s="37"/>
      <c r="AD63" s="37"/>
      <c r="AE63" s="37"/>
      <c r="AF63" s="37"/>
      <c r="AG63" s="37"/>
    </row>
    <row r="64" spans="1:33" ht="11.25" customHeight="1" x14ac:dyDescent="0.2">
      <c r="A64" s="49" t="s">
        <v>209</v>
      </c>
      <c r="B64" s="18" t="s">
        <v>210</v>
      </c>
      <c r="C64" s="24" t="s">
        <v>211</v>
      </c>
      <c r="D64" s="99">
        <v>31</v>
      </c>
      <c r="E64" s="99">
        <v>3900</v>
      </c>
      <c r="F64" s="99">
        <v>5</v>
      </c>
      <c r="G64" s="121">
        <v>3445</v>
      </c>
      <c r="H64" s="99">
        <v>18</v>
      </c>
      <c r="I64" s="99">
        <v>45</v>
      </c>
      <c r="J64" s="121">
        <v>273</v>
      </c>
      <c r="K64" s="99">
        <v>67</v>
      </c>
      <c r="L64" s="99">
        <v>17</v>
      </c>
      <c r="M64" s="121">
        <v>29</v>
      </c>
      <c r="N64" s="99">
        <v>2</v>
      </c>
      <c r="O64" s="26">
        <v>113</v>
      </c>
      <c r="P64" s="94">
        <v>158</v>
      </c>
      <c r="Q64" s="13"/>
      <c r="R64" s="94"/>
      <c r="S64" s="243"/>
      <c r="T64" s="243"/>
      <c r="U64" s="243"/>
      <c r="V64" s="201"/>
      <c r="W64" s="201"/>
      <c r="X64" s="201"/>
      <c r="Y64" s="244"/>
      <c r="Z64" s="240"/>
    </row>
    <row r="65" spans="1:33" s="23" customFormat="1" ht="11.25" customHeight="1" thickBot="1" x14ac:dyDescent="0.25">
      <c r="A65" s="20"/>
      <c r="B65" s="21"/>
      <c r="C65" s="44"/>
      <c r="D65" s="99"/>
      <c r="E65" s="28"/>
      <c r="F65" s="35">
        <v>1E-3</v>
      </c>
      <c r="G65" s="34">
        <v>0.88300000000000001</v>
      </c>
      <c r="H65" s="33">
        <v>5.0000000000000001E-3</v>
      </c>
      <c r="I65" s="35">
        <v>1.2E-2</v>
      </c>
      <c r="J65" s="34">
        <v>7.0000000000000007E-2</v>
      </c>
      <c r="K65" s="35">
        <v>1.7000000000000001E-2</v>
      </c>
      <c r="L65" s="35">
        <v>4.0000000000000001E-3</v>
      </c>
      <c r="M65" s="34">
        <v>7.0000000000000001E-3</v>
      </c>
      <c r="N65" s="33">
        <v>1E-3</v>
      </c>
      <c r="O65" s="33">
        <v>2.9000000000000001E-2</v>
      </c>
      <c r="P65" s="33">
        <v>4.1000000000000002E-2</v>
      </c>
      <c r="Q65" s="22"/>
      <c r="R65" s="29"/>
      <c r="S65" s="244"/>
      <c r="T65" s="244"/>
      <c r="U65" s="244"/>
      <c r="V65" s="201"/>
      <c r="W65" s="201"/>
      <c r="X65" s="201"/>
      <c r="Y65" s="244"/>
      <c r="Z65" s="76"/>
      <c r="AA65" s="37"/>
      <c r="AB65" s="37"/>
      <c r="AC65" s="37"/>
      <c r="AD65" s="37"/>
      <c r="AE65" s="37"/>
      <c r="AF65" s="37"/>
      <c r="AG65" s="37"/>
    </row>
    <row r="66" spans="1:33" s="31" customFormat="1" ht="12" customHeight="1" x14ac:dyDescent="0.2">
      <c r="A66" s="138" t="s">
        <v>582</v>
      </c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239" t="s">
        <v>584</v>
      </c>
      <c r="Q66" s="74"/>
      <c r="R66" s="94"/>
      <c r="S66" s="243"/>
      <c r="T66" s="243"/>
      <c r="U66" s="243"/>
      <c r="V66" s="201"/>
      <c r="W66" s="201"/>
      <c r="X66" s="201"/>
      <c r="Y66" s="76"/>
      <c r="Z66" s="76"/>
    </row>
    <row r="67" spans="1:33" s="110" customFormat="1" ht="11.25" customHeight="1" x14ac:dyDescent="0.2">
      <c r="A67" s="127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14"/>
      <c r="R67" s="76"/>
      <c r="S67" s="76"/>
      <c r="T67" s="76"/>
      <c r="U67" s="76"/>
      <c r="V67" s="201"/>
      <c r="W67" s="201"/>
      <c r="X67" s="201"/>
      <c r="Y67" s="76"/>
      <c r="Z67" s="76"/>
      <c r="AA67" s="37"/>
      <c r="AB67" s="37"/>
      <c r="AC67" s="37"/>
      <c r="AD67" s="37"/>
      <c r="AE67" s="37"/>
      <c r="AF67" s="37"/>
      <c r="AG67" s="37"/>
    </row>
    <row r="68" spans="1:33" s="110" customFormat="1" ht="11.25" customHeight="1" x14ac:dyDescent="0.2">
      <c r="A68" s="127"/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14"/>
      <c r="R68" s="76"/>
      <c r="S68" s="76"/>
      <c r="T68" s="76"/>
      <c r="U68" s="76"/>
      <c r="V68" s="201"/>
      <c r="W68" s="201"/>
      <c r="X68" s="201"/>
      <c r="Y68" s="76"/>
      <c r="Z68" s="76"/>
      <c r="AA68" s="37"/>
      <c r="AB68" s="37"/>
      <c r="AC68" s="37"/>
      <c r="AD68" s="37"/>
      <c r="AE68" s="37"/>
      <c r="AF68" s="37"/>
      <c r="AG68" s="37"/>
    </row>
    <row r="69" spans="1:33" ht="9" customHeight="1" x14ac:dyDescent="0.2">
      <c r="V69" s="252"/>
      <c r="W69" s="252"/>
      <c r="X69" s="252"/>
    </row>
    <row r="70" spans="1:33" ht="9" customHeight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2"/>
      <c r="Q70" s="12"/>
      <c r="V70" s="252"/>
      <c r="W70" s="252"/>
      <c r="X70" s="252"/>
    </row>
    <row r="71" spans="1:33" ht="9" customHeight="1" x14ac:dyDescent="0.2">
      <c r="A71" s="11"/>
      <c r="B71" s="11"/>
      <c r="C71" s="11"/>
      <c r="D71" s="11"/>
      <c r="E71" s="11"/>
      <c r="F71" s="11"/>
      <c r="G71" s="19"/>
      <c r="H71" s="19"/>
      <c r="I71" s="19"/>
      <c r="J71" s="19"/>
      <c r="K71" s="19"/>
      <c r="L71" s="19"/>
      <c r="M71" s="11"/>
      <c r="N71" s="11"/>
      <c r="O71" s="11"/>
      <c r="P71" s="12"/>
      <c r="Q71" s="12"/>
      <c r="V71" s="252"/>
      <c r="W71" s="252"/>
      <c r="X71" s="252"/>
    </row>
    <row r="72" spans="1:33" ht="9" customHeight="1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2"/>
      <c r="Q72" s="12"/>
      <c r="V72" s="252"/>
      <c r="W72" s="252"/>
      <c r="X72" s="252"/>
    </row>
    <row r="73" spans="1:33" ht="9" customHeight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4"/>
      <c r="Q73" s="14"/>
      <c r="V73" s="252"/>
      <c r="W73" s="252"/>
      <c r="X73" s="252"/>
    </row>
    <row r="74" spans="1:33" ht="9" customHeigh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4"/>
      <c r="Q74" s="14"/>
      <c r="V74" s="252"/>
      <c r="W74" s="252"/>
      <c r="X74" s="252"/>
    </row>
    <row r="75" spans="1:33" ht="9" customHeight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2"/>
      <c r="O75" s="12"/>
      <c r="P75" s="12"/>
      <c r="Q75" s="12"/>
      <c r="V75" s="252"/>
      <c r="W75" s="252"/>
      <c r="X75" s="252"/>
    </row>
    <row r="76" spans="1:33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V76" s="252"/>
      <c r="W76" s="252"/>
      <c r="X76" s="252"/>
    </row>
    <row r="77" spans="1:33" x14ac:dyDescent="0.2">
      <c r="V77" s="252"/>
      <c r="W77" s="252"/>
      <c r="X77" s="252"/>
    </row>
    <row r="78" spans="1:33" x14ac:dyDescent="0.2">
      <c r="V78" s="252"/>
      <c r="W78" s="252"/>
      <c r="X78" s="252"/>
    </row>
    <row r="79" spans="1:33" x14ac:dyDescent="0.2">
      <c r="V79" s="252"/>
      <c r="W79" s="252"/>
      <c r="X79" s="252"/>
    </row>
    <row r="80" spans="1:33" x14ac:dyDescent="0.2">
      <c r="V80" s="252"/>
      <c r="W80" s="252"/>
      <c r="X80" s="252"/>
    </row>
    <row r="81" spans="22:24" x14ac:dyDescent="0.2">
      <c r="V81" s="252"/>
      <c r="W81" s="252"/>
      <c r="X81" s="252"/>
    </row>
    <row r="82" spans="22:24" x14ac:dyDescent="0.2">
      <c r="V82" s="252"/>
      <c r="W82" s="252"/>
      <c r="X82" s="252"/>
    </row>
    <row r="83" spans="22:24" x14ac:dyDescent="0.2">
      <c r="V83" s="252"/>
      <c r="W83" s="252"/>
      <c r="X83" s="252"/>
    </row>
    <row r="84" spans="22:24" x14ac:dyDescent="0.2">
      <c r="V84" s="252"/>
      <c r="W84" s="252"/>
      <c r="X84" s="252"/>
    </row>
    <row r="85" spans="22:24" x14ac:dyDescent="0.2">
      <c r="V85" s="252"/>
      <c r="W85" s="252"/>
      <c r="X85" s="252"/>
    </row>
    <row r="86" spans="22:24" x14ac:dyDescent="0.2">
      <c r="V86" s="252"/>
      <c r="W86" s="252"/>
      <c r="X86" s="252"/>
    </row>
    <row r="87" spans="22:24" x14ac:dyDescent="0.2">
      <c r="V87" s="252"/>
      <c r="W87" s="252"/>
      <c r="X87" s="252"/>
    </row>
    <row r="88" spans="22:24" x14ac:dyDescent="0.2">
      <c r="V88" s="252"/>
      <c r="W88" s="252"/>
      <c r="X88" s="252"/>
    </row>
    <row r="89" spans="22:24" x14ac:dyDescent="0.2">
      <c r="V89" s="252"/>
      <c r="W89" s="252"/>
      <c r="X89" s="252"/>
    </row>
    <row r="90" spans="22:24" x14ac:dyDescent="0.2">
      <c r="V90" s="252"/>
      <c r="W90" s="252"/>
      <c r="X90" s="252"/>
    </row>
    <row r="91" spans="22:24" x14ac:dyDescent="0.2">
      <c r="V91" s="252"/>
      <c r="W91" s="252"/>
      <c r="X91" s="252"/>
    </row>
    <row r="92" spans="22:24" x14ac:dyDescent="0.2">
      <c r="V92" s="252"/>
      <c r="W92" s="252"/>
      <c r="X92" s="252"/>
    </row>
    <row r="93" spans="22:24" x14ac:dyDescent="0.2">
      <c r="V93" s="252"/>
      <c r="W93" s="252"/>
      <c r="X93" s="252"/>
    </row>
    <row r="94" spans="22:24" x14ac:dyDescent="0.2">
      <c r="V94" s="252"/>
      <c r="W94" s="252"/>
      <c r="X94" s="252"/>
    </row>
    <row r="95" spans="22:24" x14ac:dyDescent="0.2">
      <c r="V95" s="252"/>
      <c r="W95" s="252"/>
      <c r="X95" s="252"/>
    </row>
    <row r="96" spans="22:24" x14ac:dyDescent="0.2">
      <c r="V96" s="252"/>
      <c r="W96" s="252"/>
      <c r="X96" s="252"/>
    </row>
    <row r="97" spans="22:24" x14ac:dyDescent="0.2">
      <c r="V97" s="252"/>
      <c r="W97" s="252"/>
      <c r="X97" s="252"/>
    </row>
    <row r="98" spans="22:24" x14ac:dyDescent="0.2">
      <c r="V98" s="252"/>
      <c r="W98" s="252"/>
      <c r="X98" s="252"/>
    </row>
    <row r="99" spans="22:24" x14ac:dyDescent="0.2">
      <c r="V99" s="252"/>
      <c r="W99" s="252"/>
      <c r="X99" s="252"/>
    </row>
    <row r="100" spans="22:24" x14ac:dyDescent="0.2">
      <c r="V100" s="252"/>
      <c r="W100" s="252"/>
      <c r="X100" s="252"/>
    </row>
    <row r="101" spans="22:24" x14ac:dyDescent="0.2">
      <c r="V101" s="252"/>
      <c r="W101" s="252"/>
      <c r="X101" s="252"/>
    </row>
    <row r="105" spans="22:24" x14ac:dyDescent="0.2">
      <c r="V105" s="29"/>
      <c r="W105" s="29"/>
      <c r="X105" s="29"/>
    </row>
    <row r="106" spans="22:24" x14ac:dyDescent="0.2">
      <c r="V106" s="29"/>
      <c r="W106" s="29"/>
      <c r="X106" s="29"/>
    </row>
    <row r="107" spans="22:24" x14ac:dyDescent="0.2">
      <c r="V107" s="29"/>
      <c r="W107" s="29"/>
      <c r="X107" s="29"/>
    </row>
    <row r="108" spans="22:24" x14ac:dyDescent="0.2">
      <c r="V108" s="29"/>
      <c r="W108" s="29"/>
      <c r="X108" s="29"/>
    </row>
    <row r="109" spans="22:24" x14ac:dyDescent="0.2">
      <c r="V109" s="29"/>
      <c r="W109" s="29"/>
      <c r="X109" s="29"/>
    </row>
    <row r="110" spans="22:24" x14ac:dyDescent="0.2">
      <c r="V110" s="29"/>
      <c r="W110" s="29"/>
      <c r="X110" s="29"/>
    </row>
    <row r="112" spans="22:24" x14ac:dyDescent="0.2">
      <c r="V112" s="253"/>
      <c r="W112" s="253"/>
      <c r="X112" s="253"/>
    </row>
    <row r="113" spans="22:24" x14ac:dyDescent="0.2">
      <c r="V113" s="253"/>
      <c r="W113" s="253"/>
      <c r="X113" s="253"/>
    </row>
    <row r="114" spans="22:24" x14ac:dyDescent="0.2">
      <c r="V114" s="254"/>
      <c r="W114" s="254"/>
      <c r="X114" s="254"/>
    </row>
    <row r="115" spans="22:24" x14ac:dyDescent="0.2">
      <c r="V115" s="253"/>
      <c r="W115" s="253"/>
      <c r="X115" s="253"/>
    </row>
    <row r="116" spans="22:24" x14ac:dyDescent="0.2">
      <c r="V116" s="253"/>
      <c r="W116" s="253"/>
      <c r="X116" s="253"/>
    </row>
    <row r="117" spans="22:24" x14ac:dyDescent="0.2">
      <c r="V117" s="253"/>
      <c r="W117" s="253"/>
      <c r="X117" s="253"/>
    </row>
    <row r="118" spans="22:24" x14ac:dyDescent="0.2">
      <c r="V118" s="255"/>
      <c r="W118" s="255"/>
      <c r="X118" s="255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G122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21" width="11.42578125" style="76"/>
    <col min="22" max="23" width="7.7109375" style="76" customWidth="1"/>
    <col min="24" max="24" width="15.7109375" style="76" bestFit="1" customWidth="1"/>
    <col min="25" max="26" width="11.42578125" style="76"/>
    <col min="27" max="33" width="11.42578125" style="31"/>
  </cols>
  <sheetData>
    <row r="1" spans="1:33" s="51" customFormat="1" ht="12.75" customHeight="1" x14ac:dyDescent="0.2">
      <c r="A1" s="51" t="s">
        <v>344</v>
      </c>
      <c r="O1" s="51" t="s">
        <v>558</v>
      </c>
      <c r="P1" s="52" t="s">
        <v>558</v>
      </c>
      <c r="R1" s="29"/>
      <c r="S1" s="244"/>
      <c r="T1" s="244"/>
      <c r="U1" s="244"/>
      <c r="V1" s="201"/>
      <c r="W1" s="201"/>
      <c r="X1" s="201"/>
      <c r="Y1" s="244"/>
      <c r="Z1" s="244"/>
    </row>
    <row r="2" spans="1:33" s="31" customFormat="1" ht="6.75" customHeight="1" x14ac:dyDescent="0.2">
      <c r="R2" s="94"/>
      <c r="S2" s="243"/>
      <c r="T2" s="243"/>
      <c r="U2" s="243"/>
      <c r="V2" s="201"/>
      <c r="W2" s="201"/>
      <c r="X2" s="201"/>
      <c r="Y2" s="76"/>
      <c r="Z2" s="76"/>
    </row>
    <row r="3" spans="1:33" s="31" customFormat="1" ht="11.25" customHeight="1" thickBot="1" x14ac:dyDescent="0.25">
      <c r="A3" s="234" t="s">
        <v>579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P3" s="53" t="s">
        <v>600</v>
      </c>
      <c r="R3" s="29"/>
      <c r="S3" s="76"/>
      <c r="T3" s="76"/>
      <c r="U3" s="76"/>
      <c r="V3" s="201"/>
      <c r="W3" s="201"/>
      <c r="X3" s="201"/>
      <c r="Y3" s="244"/>
      <c r="Z3" s="244"/>
    </row>
    <row r="4" spans="1:33" ht="9.9499999999999993" customHeight="1" x14ac:dyDescent="0.2">
      <c r="A4" s="9"/>
      <c r="B4" s="10"/>
      <c r="C4" s="10"/>
      <c r="D4" s="320" t="s">
        <v>570</v>
      </c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16"/>
      <c r="V4" s="241"/>
    </row>
    <row r="5" spans="1:33" ht="9" customHeight="1" x14ac:dyDescent="0.2">
      <c r="A5" s="47" t="s">
        <v>566</v>
      </c>
      <c r="B5" s="38" t="s">
        <v>568</v>
      </c>
      <c r="C5" s="7" t="s">
        <v>571</v>
      </c>
      <c r="D5" s="137" t="s">
        <v>569</v>
      </c>
      <c r="E5" s="131" t="s">
        <v>572</v>
      </c>
      <c r="F5" s="135"/>
      <c r="G5" s="132" t="s">
        <v>558</v>
      </c>
      <c r="H5" s="131" t="s">
        <v>559</v>
      </c>
      <c r="I5" s="132" t="s">
        <v>558</v>
      </c>
      <c r="J5" s="132"/>
      <c r="K5" s="131" t="s">
        <v>562</v>
      </c>
      <c r="L5" s="131" t="s">
        <v>562</v>
      </c>
      <c r="M5" s="135"/>
      <c r="N5" s="136"/>
      <c r="O5" s="131" t="s">
        <v>563</v>
      </c>
      <c r="P5" s="132" t="s">
        <v>410</v>
      </c>
      <c r="Q5" s="16"/>
      <c r="R5" s="29"/>
      <c r="S5" s="244"/>
      <c r="T5" s="244"/>
      <c r="U5" s="244"/>
      <c r="V5" s="201"/>
      <c r="W5" s="201"/>
      <c r="X5" s="201"/>
    </row>
    <row r="6" spans="1:33" ht="9" customHeight="1" x14ac:dyDescent="0.2">
      <c r="A6" s="47" t="s">
        <v>567</v>
      </c>
      <c r="B6" s="5"/>
      <c r="C6" s="7" t="s">
        <v>556</v>
      </c>
      <c r="D6" s="91" t="s">
        <v>558</v>
      </c>
      <c r="E6" s="42"/>
      <c r="F6" s="64" t="s">
        <v>573</v>
      </c>
      <c r="G6" s="62" t="s">
        <v>559</v>
      </c>
      <c r="H6" s="65" t="s">
        <v>574</v>
      </c>
      <c r="I6" s="61" t="s">
        <v>560</v>
      </c>
      <c r="J6" s="63" t="s">
        <v>561</v>
      </c>
      <c r="K6" s="65" t="s">
        <v>368</v>
      </c>
      <c r="L6" s="65" t="s">
        <v>574</v>
      </c>
      <c r="M6" s="64" t="s">
        <v>557</v>
      </c>
      <c r="N6" s="61" t="s">
        <v>212</v>
      </c>
      <c r="O6" s="42"/>
      <c r="P6" s="129"/>
      <c r="Q6" s="16"/>
      <c r="R6" s="94"/>
      <c r="S6" s="243"/>
      <c r="T6" s="243"/>
      <c r="U6" s="243"/>
      <c r="V6" s="201"/>
      <c r="W6" s="201"/>
      <c r="X6" s="201"/>
      <c r="Y6" s="244"/>
      <c r="Z6" s="244"/>
    </row>
    <row r="7" spans="1:33" ht="9" customHeight="1" x14ac:dyDescent="0.2">
      <c r="A7" s="48"/>
      <c r="B7" s="6"/>
      <c r="C7" s="8"/>
      <c r="D7" s="8"/>
      <c r="E7" s="68"/>
      <c r="F7" s="71"/>
      <c r="G7" s="70"/>
      <c r="H7" s="68" t="s">
        <v>576</v>
      </c>
      <c r="I7" s="69"/>
      <c r="J7" s="70" t="s">
        <v>575</v>
      </c>
      <c r="K7" s="68" t="s">
        <v>576</v>
      </c>
      <c r="L7" s="68" t="s">
        <v>576</v>
      </c>
      <c r="M7" s="71"/>
      <c r="N7" s="69" t="s">
        <v>369</v>
      </c>
      <c r="O7" s="68"/>
      <c r="P7" s="130"/>
      <c r="Q7" s="17"/>
      <c r="R7" s="29"/>
      <c r="S7" s="244"/>
      <c r="T7" s="244"/>
      <c r="U7" s="244"/>
      <c r="V7" s="201"/>
      <c r="W7" s="201"/>
      <c r="X7" s="201"/>
      <c r="Y7" s="244"/>
      <c r="Z7" s="244"/>
    </row>
    <row r="8" spans="1:33" s="101" customFormat="1" ht="11.25" customHeight="1" x14ac:dyDescent="0.2">
      <c r="A8" s="49" t="s">
        <v>106</v>
      </c>
      <c r="B8" s="18" t="s">
        <v>107</v>
      </c>
      <c r="C8" s="24" t="s">
        <v>108</v>
      </c>
      <c r="D8" s="99">
        <v>31</v>
      </c>
      <c r="E8" s="99">
        <v>1434</v>
      </c>
      <c r="F8" s="99">
        <v>7</v>
      </c>
      <c r="G8" s="121">
        <v>1207</v>
      </c>
      <c r="H8" s="99">
        <v>18</v>
      </c>
      <c r="I8" s="99">
        <v>10</v>
      </c>
      <c r="J8" s="121">
        <v>82</v>
      </c>
      <c r="K8" s="99">
        <v>75</v>
      </c>
      <c r="L8" s="99">
        <v>13</v>
      </c>
      <c r="M8" s="121">
        <v>20</v>
      </c>
      <c r="N8" s="99">
        <v>4</v>
      </c>
      <c r="O8" s="26">
        <v>108</v>
      </c>
      <c r="P8" s="94">
        <v>118</v>
      </c>
      <c r="Q8" s="13"/>
      <c r="R8" s="94"/>
      <c r="S8" s="243"/>
      <c r="T8" s="243"/>
      <c r="U8" s="243"/>
      <c r="V8" s="201"/>
      <c r="W8" s="201"/>
      <c r="X8" s="201"/>
      <c r="Y8" s="76"/>
      <c r="Z8" s="76"/>
      <c r="AA8" s="31"/>
      <c r="AB8" s="31"/>
      <c r="AC8" s="31"/>
      <c r="AD8" s="31"/>
      <c r="AE8" s="31"/>
      <c r="AF8" s="31"/>
      <c r="AG8" s="31"/>
    </row>
    <row r="9" spans="1:33" ht="11.25" customHeight="1" x14ac:dyDescent="0.2">
      <c r="A9" s="49"/>
      <c r="B9" s="119"/>
      <c r="C9" s="24"/>
      <c r="D9" s="99"/>
      <c r="E9" s="28"/>
      <c r="F9" s="35">
        <v>5.0000000000000001E-3</v>
      </c>
      <c r="G9" s="34">
        <v>0.84199999999999997</v>
      </c>
      <c r="H9" s="33">
        <v>1.2999999999999999E-2</v>
      </c>
      <c r="I9" s="35">
        <v>7.0000000000000001E-3</v>
      </c>
      <c r="J9" s="34">
        <v>5.7000000000000002E-2</v>
      </c>
      <c r="K9" s="35">
        <v>5.1999999999999998E-2</v>
      </c>
      <c r="L9" s="35">
        <v>8.9999999999999993E-3</v>
      </c>
      <c r="M9" s="34">
        <v>1.4E-2</v>
      </c>
      <c r="N9" s="33">
        <v>3.0000000000000001E-3</v>
      </c>
      <c r="O9" s="33">
        <v>7.4999999999999997E-2</v>
      </c>
      <c r="P9" s="33">
        <v>8.2000000000000003E-2</v>
      </c>
      <c r="Q9" s="36"/>
      <c r="R9" s="29"/>
      <c r="S9" s="244"/>
      <c r="T9" s="244"/>
      <c r="U9" s="244"/>
      <c r="V9" s="201"/>
      <c r="W9" s="201"/>
      <c r="X9" s="201"/>
      <c r="Y9" s="244"/>
      <c r="Z9" s="244"/>
    </row>
    <row r="10" spans="1:33" ht="11.25" customHeight="1" x14ac:dyDescent="0.2">
      <c r="A10" s="49" t="s">
        <v>103</v>
      </c>
      <c r="B10" s="18" t="s">
        <v>104</v>
      </c>
      <c r="C10" s="24" t="s">
        <v>105</v>
      </c>
      <c r="D10" s="99">
        <v>31</v>
      </c>
      <c r="E10" s="99">
        <v>5736</v>
      </c>
      <c r="F10" s="99">
        <v>14</v>
      </c>
      <c r="G10" s="121">
        <v>5223</v>
      </c>
      <c r="H10" s="99">
        <v>38</v>
      </c>
      <c r="I10" s="99">
        <v>5</v>
      </c>
      <c r="J10" s="121">
        <v>385</v>
      </c>
      <c r="K10" s="99">
        <v>53</v>
      </c>
      <c r="L10" s="99">
        <v>6</v>
      </c>
      <c r="M10" s="121">
        <v>9</v>
      </c>
      <c r="N10" s="99">
        <v>2</v>
      </c>
      <c r="O10" s="26">
        <v>68</v>
      </c>
      <c r="P10" s="94">
        <v>73</v>
      </c>
      <c r="Q10" s="30"/>
      <c r="R10" s="94"/>
      <c r="S10" s="243"/>
      <c r="T10" s="243"/>
      <c r="U10" s="243"/>
      <c r="V10" s="201"/>
      <c r="W10" s="201"/>
      <c r="X10" s="201"/>
    </row>
    <row r="11" spans="1:33" ht="11.25" customHeight="1" x14ac:dyDescent="0.2">
      <c r="A11" s="20"/>
      <c r="B11" s="21"/>
      <c r="C11" s="44"/>
      <c r="D11" s="7"/>
      <c r="E11" s="28"/>
      <c r="F11" s="35">
        <v>2E-3</v>
      </c>
      <c r="G11" s="34">
        <v>0.91100000000000003</v>
      </c>
      <c r="H11" s="33">
        <v>7.0000000000000001E-3</v>
      </c>
      <c r="I11" s="35">
        <v>1E-3</v>
      </c>
      <c r="J11" s="34">
        <v>6.7000000000000004E-2</v>
      </c>
      <c r="K11" s="35">
        <v>8.9999999999999993E-3</v>
      </c>
      <c r="L11" s="35">
        <v>1E-3</v>
      </c>
      <c r="M11" s="34">
        <v>2E-3</v>
      </c>
      <c r="N11" s="33">
        <v>0</v>
      </c>
      <c r="O11" s="33">
        <v>1.2E-2</v>
      </c>
      <c r="P11" s="33">
        <v>1.2999999999999999E-2</v>
      </c>
      <c r="Q11" s="36"/>
      <c r="R11" s="29"/>
      <c r="S11" s="244"/>
      <c r="T11" s="244"/>
      <c r="U11" s="244"/>
      <c r="V11" s="201"/>
      <c r="W11" s="201"/>
      <c r="X11" s="201"/>
      <c r="Y11" s="244"/>
      <c r="Z11" s="244"/>
    </row>
    <row r="12" spans="1:33" s="31" customFormat="1" ht="11.25" customHeight="1" x14ac:dyDescent="0.2">
      <c r="A12" s="107" t="s">
        <v>385</v>
      </c>
      <c r="B12" s="103" t="s">
        <v>196</v>
      </c>
      <c r="C12" s="108" t="s">
        <v>197</v>
      </c>
      <c r="D12" s="99">
        <v>31</v>
      </c>
      <c r="E12" s="99">
        <v>30066</v>
      </c>
      <c r="F12" s="99">
        <v>24</v>
      </c>
      <c r="G12" s="121">
        <v>27250</v>
      </c>
      <c r="H12" s="99">
        <v>107</v>
      </c>
      <c r="I12" s="99">
        <v>196</v>
      </c>
      <c r="J12" s="121">
        <v>1694</v>
      </c>
      <c r="K12" s="99">
        <v>462</v>
      </c>
      <c r="L12" s="99">
        <v>86</v>
      </c>
      <c r="M12" s="121">
        <v>247</v>
      </c>
      <c r="N12" s="99">
        <v>0</v>
      </c>
      <c r="O12" s="26">
        <v>795</v>
      </c>
      <c r="P12" s="94">
        <v>991</v>
      </c>
      <c r="Q12" s="106"/>
      <c r="R12" s="94"/>
      <c r="S12" s="243"/>
      <c r="T12" s="243"/>
      <c r="U12" s="243"/>
      <c r="V12" s="201"/>
      <c r="W12" s="201"/>
      <c r="X12" s="201"/>
      <c r="Y12" s="76"/>
      <c r="Z12" s="76"/>
    </row>
    <row r="13" spans="1:33" s="37" customFormat="1" ht="11.25" customHeight="1" x14ac:dyDescent="0.15">
      <c r="A13" s="20"/>
      <c r="B13" s="21"/>
      <c r="C13" s="44"/>
      <c r="D13" s="99"/>
      <c r="E13" s="28"/>
      <c r="F13" s="35">
        <v>1E-3</v>
      </c>
      <c r="G13" s="34">
        <v>0.90600000000000003</v>
      </c>
      <c r="H13" s="33">
        <v>4.0000000000000001E-3</v>
      </c>
      <c r="I13" s="35">
        <v>7.0000000000000001E-3</v>
      </c>
      <c r="J13" s="34">
        <v>5.6000000000000001E-2</v>
      </c>
      <c r="K13" s="35">
        <v>1.4999999999999999E-2</v>
      </c>
      <c r="L13" s="35">
        <v>3.0000000000000001E-3</v>
      </c>
      <c r="M13" s="34">
        <v>8.0000000000000002E-3</v>
      </c>
      <c r="N13" s="33">
        <v>0</v>
      </c>
      <c r="O13" s="33">
        <v>2.5999999999999999E-2</v>
      </c>
      <c r="P13" s="33">
        <v>3.3000000000000002E-2</v>
      </c>
      <c r="Q13" s="109"/>
      <c r="R13" s="29"/>
      <c r="S13" s="244"/>
      <c r="T13" s="244"/>
      <c r="U13" s="244"/>
      <c r="V13" s="201"/>
      <c r="W13" s="201"/>
      <c r="X13" s="201"/>
      <c r="Y13" s="244"/>
      <c r="Z13" s="244"/>
    </row>
    <row r="14" spans="1:33" s="101" customFormat="1" ht="11.25" customHeight="1" x14ac:dyDescent="0.2">
      <c r="A14" s="49" t="s">
        <v>198</v>
      </c>
      <c r="B14" s="18" t="s">
        <v>199</v>
      </c>
      <c r="C14" s="24" t="s">
        <v>200</v>
      </c>
      <c r="D14" s="99">
        <v>31</v>
      </c>
      <c r="E14" s="99">
        <v>12822</v>
      </c>
      <c r="F14" s="99">
        <v>14</v>
      </c>
      <c r="G14" s="121">
        <v>10766</v>
      </c>
      <c r="H14" s="99">
        <v>92</v>
      </c>
      <c r="I14" s="99">
        <v>17</v>
      </c>
      <c r="J14" s="121">
        <v>824</v>
      </c>
      <c r="K14" s="99">
        <v>278</v>
      </c>
      <c r="L14" s="99">
        <v>256</v>
      </c>
      <c r="M14" s="121">
        <v>562</v>
      </c>
      <c r="N14" s="99">
        <v>12</v>
      </c>
      <c r="O14" s="26">
        <v>1096</v>
      </c>
      <c r="P14" s="94">
        <v>1113</v>
      </c>
      <c r="Q14" s="106"/>
      <c r="R14" s="94"/>
      <c r="S14" s="243"/>
      <c r="T14" s="243"/>
      <c r="U14" s="243"/>
      <c r="V14" s="201"/>
      <c r="W14" s="201"/>
      <c r="X14" s="201"/>
      <c r="Y14" s="76"/>
      <c r="Z14" s="76"/>
      <c r="AA14" s="31"/>
      <c r="AB14" s="31"/>
      <c r="AC14" s="31"/>
      <c r="AD14" s="31"/>
      <c r="AE14" s="31"/>
      <c r="AF14" s="31"/>
      <c r="AG14" s="31"/>
    </row>
    <row r="15" spans="1:33" s="110" customFormat="1" ht="11.25" customHeight="1" x14ac:dyDescent="0.2">
      <c r="A15" s="20"/>
      <c r="B15" s="21"/>
      <c r="C15" s="44"/>
      <c r="D15" s="99"/>
      <c r="E15" s="28"/>
      <c r="F15" s="35">
        <v>1E-3</v>
      </c>
      <c r="G15" s="34">
        <v>0.84</v>
      </c>
      <c r="H15" s="33">
        <v>7.0000000000000001E-3</v>
      </c>
      <c r="I15" s="35">
        <v>1E-3</v>
      </c>
      <c r="J15" s="34">
        <v>6.4000000000000001E-2</v>
      </c>
      <c r="K15" s="35">
        <v>2.1999999999999999E-2</v>
      </c>
      <c r="L15" s="35">
        <v>0.02</v>
      </c>
      <c r="M15" s="34">
        <v>4.3999999999999997E-2</v>
      </c>
      <c r="N15" s="33">
        <v>1E-3</v>
      </c>
      <c r="O15" s="33">
        <v>8.5000000000000006E-2</v>
      </c>
      <c r="P15" s="33">
        <v>8.6999999999999994E-2</v>
      </c>
      <c r="Q15" s="106"/>
      <c r="R15" s="29"/>
      <c r="S15" s="244"/>
      <c r="T15" s="244"/>
      <c r="U15" s="244"/>
      <c r="V15" s="201"/>
      <c r="W15" s="201"/>
      <c r="X15" s="201"/>
      <c r="Y15" s="244"/>
      <c r="Z15" s="244"/>
      <c r="AA15" s="37"/>
      <c r="AB15" s="37"/>
      <c r="AC15" s="37"/>
      <c r="AD15" s="37"/>
      <c r="AE15" s="37"/>
      <c r="AF15" s="37"/>
      <c r="AG15" s="37"/>
    </row>
    <row r="16" spans="1:33" s="101" customFormat="1" ht="11.25" customHeight="1" x14ac:dyDescent="0.2">
      <c r="A16" s="98" t="s">
        <v>94</v>
      </c>
      <c r="B16" s="26" t="s">
        <v>95</v>
      </c>
      <c r="C16" s="45" t="s">
        <v>96</v>
      </c>
      <c r="D16" s="99">
        <v>31</v>
      </c>
      <c r="E16" s="99">
        <v>2601</v>
      </c>
      <c r="F16" s="99">
        <v>2</v>
      </c>
      <c r="G16" s="121">
        <v>2168</v>
      </c>
      <c r="H16" s="99">
        <v>21</v>
      </c>
      <c r="I16" s="99">
        <v>18</v>
      </c>
      <c r="J16" s="121">
        <v>162</v>
      </c>
      <c r="K16" s="99">
        <v>71</v>
      </c>
      <c r="L16" s="99">
        <v>27</v>
      </c>
      <c r="M16" s="121">
        <v>130</v>
      </c>
      <c r="N16" s="99">
        <v>1</v>
      </c>
      <c r="O16" s="26">
        <v>228</v>
      </c>
      <c r="P16" s="94">
        <v>246</v>
      </c>
      <c r="Q16" s="109"/>
      <c r="R16" s="94"/>
      <c r="S16" s="243"/>
      <c r="T16" s="243"/>
      <c r="U16" s="243"/>
      <c r="V16" s="201"/>
      <c r="W16" s="201"/>
      <c r="X16" s="201"/>
      <c r="Y16" s="76"/>
      <c r="Z16" s="76"/>
      <c r="AA16" s="31"/>
      <c r="AB16" s="31"/>
      <c r="AC16" s="31"/>
      <c r="AD16" s="31"/>
      <c r="AE16" s="31"/>
      <c r="AF16" s="31"/>
      <c r="AG16" s="31"/>
    </row>
    <row r="17" spans="1:33" s="101" customFormat="1" ht="11.25" customHeight="1" x14ac:dyDescent="0.2">
      <c r="A17" s="95"/>
      <c r="B17" s="32"/>
      <c r="C17" s="46"/>
      <c r="D17" s="99"/>
      <c r="E17" s="28"/>
      <c r="F17" s="35">
        <v>1E-3</v>
      </c>
      <c r="G17" s="34">
        <v>0.83399999999999996</v>
      </c>
      <c r="H17" s="33">
        <v>8.0000000000000002E-3</v>
      </c>
      <c r="I17" s="35">
        <v>7.0000000000000001E-3</v>
      </c>
      <c r="J17" s="34">
        <v>6.2E-2</v>
      </c>
      <c r="K17" s="35">
        <v>2.7E-2</v>
      </c>
      <c r="L17" s="35">
        <v>0.01</v>
      </c>
      <c r="M17" s="34">
        <v>0.05</v>
      </c>
      <c r="N17" s="33">
        <v>0</v>
      </c>
      <c r="O17" s="33">
        <v>8.7999999999999995E-2</v>
      </c>
      <c r="P17" s="33">
        <v>9.5000000000000001E-2</v>
      </c>
      <c r="Q17" s="109"/>
      <c r="R17" s="29"/>
      <c r="S17" s="244"/>
      <c r="T17" s="244"/>
      <c r="U17" s="244"/>
      <c r="V17" s="201"/>
      <c r="W17" s="201"/>
      <c r="X17" s="201"/>
      <c r="Y17" s="76"/>
      <c r="Z17" s="76"/>
      <c r="AA17" s="31"/>
      <c r="AB17" s="31"/>
      <c r="AC17" s="31"/>
      <c r="AD17" s="31"/>
      <c r="AE17" s="31"/>
      <c r="AF17" s="31"/>
      <c r="AG17" s="31"/>
    </row>
    <row r="18" spans="1:33" s="110" customFormat="1" ht="11.25" customHeight="1" x14ac:dyDescent="0.2">
      <c r="A18" s="107" t="s">
        <v>97</v>
      </c>
      <c r="B18" s="103" t="s">
        <v>98</v>
      </c>
      <c r="C18" s="108" t="s">
        <v>99</v>
      </c>
      <c r="D18" s="99">
        <v>31</v>
      </c>
      <c r="E18" s="99">
        <v>3192</v>
      </c>
      <c r="F18" s="99">
        <v>1</v>
      </c>
      <c r="G18" s="121">
        <v>2555</v>
      </c>
      <c r="H18" s="99">
        <v>38</v>
      </c>
      <c r="I18" s="99">
        <v>32</v>
      </c>
      <c r="J18" s="121">
        <v>258</v>
      </c>
      <c r="K18" s="99">
        <v>141</v>
      </c>
      <c r="L18" s="99">
        <v>56</v>
      </c>
      <c r="M18" s="121">
        <v>106</v>
      </c>
      <c r="N18" s="99">
        <v>4</v>
      </c>
      <c r="O18" s="26">
        <v>303</v>
      </c>
      <c r="P18" s="94">
        <v>335</v>
      </c>
      <c r="Q18" s="106"/>
      <c r="R18" s="94"/>
      <c r="S18" s="243"/>
      <c r="T18" s="243"/>
      <c r="U18" s="243"/>
      <c r="V18" s="201"/>
      <c r="W18" s="201"/>
      <c r="X18" s="201"/>
      <c r="Y18" s="244"/>
      <c r="Z18" s="244"/>
      <c r="AA18" s="37"/>
      <c r="AB18" s="37"/>
      <c r="AC18" s="37"/>
      <c r="AD18" s="37"/>
      <c r="AE18" s="37"/>
      <c r="AF18" s="37"/>
      <c r="AG18" s="37"/>
    </row>
    <row r="19" spans="1:33" s="110" customFormat="1" ht="11.25" customHeight="1" x14ac:dyDescent="0.15">
      <c r="A19" s="111"/>
      <c r="B19" s="112"/>
      <c r="C19" s="113"/>
      <c r="D19" s="99"/>
      <c r="E19" s="28"/>
      <c r="F19" s="35">
        <v>0</v>
      </c>
      <c r="G19" s="34">
        <v>0.8</v>
      </c>
      <c r="H19" s="33">
        <v>1.2E-2</v>
      </c>
      <c r="I19" s="35">
        <v>0.01</v>
      </c>
      <c r="J19" s="34">
        <v>8.1000000000000003E-2</v>
      </c>
      <c r="K19" s="35">
        <v>4.3999999999999997E-2</v>
      </c>
      <c r="L19" s="35">
        <v>1.7999999999999999E-2</v>
      </c>
      <c r="M19" s="34">
        <v>3.3000000000000002E-2</v>
      </c>
      <c r="N19" s="33">
        <v>1E-3</v>
      </c>
      <c r="O19" s="33">
        <v>9.5000000000000001E-2</v>
      </c>
      <c r="P19" s="33">
        <v>0.105</v>
      </c>
      <c r="Q19" s="109"/>
      <c r="R19" s="29"/>
      <c r="S19" s="244"/>
      <c r="T19" s="244"/>
      <c r="U19" s="244"/>
      <c r="V19" s="201"/>
      <c r="W19" s="201"/>
      <c r="X19" s="201"/>
      <c r="Y19" s="244"/>
      <c r="Z19" s="244"/>
      <c r="AA19" s="37"/>
      <c r="AB19" s="37"/>
      <c r="AC19" s="37"/>
      <c r="AD19" s="37"/>
      <c r="AE19" s="37"/>
      <c r="AF19" s="37"/>
      <c r="AG19" s="37"/>
    </row>
    <row r="20" spans="1:33" s="101" customFormat="1" ht="11.25" customHeight="1" x14ac:dyDescent="0.2">
      <c r="A20" s="107" t="s">
        <v>258</v>
      </c>
      <c r="B20" s="103" t="s">
        <v>259</v>
      </c>
      <c r="C20" s="108" t="s">
        <v>260</v>
      </c>
      <c r="D20" s="99">
        <v>31</v>
      </c>
      <c r="E20" s="99">
        <v>4726</v>
      </c>
      <c r="F20" s="99">
        <v>2</v>
      </c>
      <c r="G20" s="121">
        <v>3851</v>
      </c>
      <c r="H20" s="99">
        <v>44</v>
      </c>
      <c r="I20" s="99">
        <v>37</v>
      </c>
      <c r="J20" s="121">
        <v>279</v>
      </c>
      <c r="K20" s="99">
        <v>137</v>
      </c>
      <c r="L20" s="99">
        <v>120</v>
      </c>
      <c r="M20" s="121">
        <v>246</v>
      </c>
      <c r="N20" s="99">
        <v>12</v>
      </c>
      <c r="O20" s="26">
        <v>503</v>
      </c>
      <c r="P20" s="94">
        <v>540</v>
      </c>
      <c r="Q20" s="106"/>
      <c r="R20" s="94"/>
      <c r="S20" s="243"/>
      <c r="T20" s="243"/>
      <c r="U20" s="243"/>
      <c r="V20" s="201"/>
      <c r="W20" s="201"/>
      <c r="X20" s="201"/>
      <c r="Y20" s="76"/>
      <c r="Z20" s="76"/>
      <c r="AA20" s="31"/>
      <c r="AB20" s="31"/>
      <c r="AC20" s="31"/>
      <c r="AD20" s="31"/>
      <c r="AE20" s="31"/>
      <c r="AF20" s="31"/>
      <c r="AG20" s="31"/>
    </row>
    <row r="21" spans="1:33" s="110" customFormat="1" ht="11.25" customHeight="1" x14ac:dyDescent="0.15">
      <c r="A21" s="107"/>
      <c r="B21" s="103"/>
      <c r="C21" s="108"/>
      <c r="D21" s="99"/>
      <c r="E21" s="28"/>
      <c r="F21" s="35">
        <v>0</v>
      </c>
      <c r="G21" s="34">
        <v>0.81499999999999995</v>
      </c>
      <c r="H21" s="33">
        <v>8.9999999999999993E-3</v>
      </c>
      <c r="I21" s="35">
        <v>8.0000000000000002E-3</v>
      </c>
      <c r="J21" s="34">
        <v>5.8999999999999997E-2</v>
      </c>
      <c r="K21" s="35">
        <v>2.9000000000000001E-2</v>
      </c>
      <c r="L21" s="35">
        <v>2.5000000000000001E-2</v>
      </c>
      <c r="M21" s="34">
        <v>5.1999999999999998E-2</v>
      </c>
      <c r="N21" s="33">
        <v>3.0000000000000001E-3</v>
      </c>
      <c r="O21" s="33">
        <v>0.106</v>
      </c>
      <c r="P21" s="33">
        <v>0.114</v>
      </c>
      <c r="Q21" s="109"/>
      <c r="R21" s="29"/>
      <c r="S21" s="244"/>
      <c r="T21" s="244"/>
      <c r="U21" s="244"/>
      <c r="V21" s="201"/>
      <c r="W21" s="201"/>
      <c r="X21" s="201"/>
      <c r="Y21" s="244"/>
      <c r="Z21" s="244"/>
      <c r="AA21" s="37"/>
      <c r="AB21" s="37"/>
      <c r="AC21" s="37"/>
      <c r="AD21" s="37"/>
      <c r="AE21" s="37"/>
      <c r="AF21" s="37"/>
      <c r="AG21" s="37"/>
    </row>
    <row r="22" spans="1:33" s="101" customFormat="1" ht="11.25" customHeight="1" x14ac:dyDescent="0.2">
      <c r="A22" s="107" t="s">
        <v>176</v>
      </c>
      <c r="B22" s="103" t="s">
        <v>177</v>
      </c>
      <c r="C22" s="108" t="s">
        <v>178</v>
      </c>
      <c r="D22" s="99">
        <v>31</v>
      </c>
      <c r="E22" s="99">
        <v>11715</v>
      </c>
      <c r="F22" s="99">
        <v>13</v>
      </c>
      <c r="G22" s="121">
        <v>10072</v>
      </c>
      <c r="H22" s="99">
        <v>123</v>
      </c>
      <c r="I22" s="99">
        <v>67</v>
      </c>
      <c r="J22" s="121">
        <v>888</v>
      </c>
      <c r="K22" s="99">
        <v>292</v>
      </c>
      <c r="L22" s="99">
        <v>100</v>
      </c>
      <c r="M22" s="121">
        <v>153</v>
      </c>
      <c r="N22" s="99">
        <v>5</v>
      </c>
      <c r="O22" s="26">
        <v>545</v>
      </c>
      <c r="P22" s="94">
        <v>612</v>
      </c>
      <c r="Q22" s="106"/>
      <c r="R22" s="94"/>
      <c r="S22" s="243"/>
      <c r="T22" s="243"/>
      <c r="U22" s="243"/>
      <c r="V22" s="201"/>
      <c r="W22" s="201"/>
      <c r="X22" s="201"/>
      <c r="Y22" s="76"/>
      <c r="Z22" s="76"/>
      <c r="AA22" s="31"/>
      <c r="AB22" s="31"/>
      <c r="AC22" s="31"/>
      <c r="AD22" s="31"/>
      <c r="AE22" s="31"/>
      <c r="AF22" s="31"/>
      <c r="AG22" s="31"/>
    </row>
    <row r="23" spans="1:33" s="110" customFormat="1" ht="11.25" customHeight="1" x14ac:dyDescent="0.15">
      <c r="A23" s="107"/>
      <c r="B23" s="103"/>
      <c r="C23" s="108"/>
      <c r="D23" s="99"/>
      <c r="E23" s="28"/>
      <c r="F23" s="35">
        <v>1E-3</v>
      </c>
      <c r="G23" s="34">
        <v>0.86</v>
      </c>
      <c r="H23" s="33">
        <v>0.01</v>
      </c>
      <c r="I23" s="35">
        <v>6.0000000000000001E-3</v>
      </c>
      <c r="J23" s="34">
        <v>7.5999999999999998E-2</v>
      </c>
      <c r="K23" s="35">
        <v>2.5000000000000001E-2</v>
      </c>
      <c r="L23" s="35">
        <v>8.9999999999999993E-3</v>
      </c>
      <c r="M23" s="34">
        <v>1.2999999999999999E-2</v>
      </c>
      <c r="N23" s="33">
        <v>0</v>
      </c>
      <c r="O23" s="33">
        <v>4.7E-2</v>
      </c>
      <c r="P23" s="33">
        <v>5.1999999999999998E-2</v>
      </c>
      <c r="Q23" s="109"/>
      <c r="R23" s="29"/>
      <c r="S23" s="244"/>
      <c r="T23" s="244"/>
      <c r="U23" s="244"/>
      <c r="V23" s="201"/>
      <c r="W23" s="201"/>
      <c r="X23" s="201"/>
      <c r="Y23" s="244"/>
      <c r="Z23" s="244"/>
      <c r="AA23" s="37"/>
      <c r="AB23" s="37"/>
      <c r="AC23" s="37"/>
      <c r="AD23" s="37"/>
      <c r="AE23" s="37"/>
      <c r="AF23" s="37"/>
      <c r="AG23" s="37"/>
    </row>
    <row r="24" spans="1:33" s="101" customFormat="1" ht="11.25" customHeight="1" x14ac:dyDescent="0.2">
      <c r="A24" s="107" t="s">
        <v>109</v>
      </c>
      <c r="B24" s="103" t="s">
        <v>110</v>
      </c>
      <c r="C24" s="108" t="s">
        <v>112</v>
      </c>
      <c r="D24" s="99">
        <v>31</v>
      </c>
      <c r="E24" s="99">
        <v>8127</v>
      </c>
      <c r="F24" s="99">
        <v>12</v>
      </c>
      <c r="G24" s="121">
        <v>7409</v>
      </c>
      <c r="H24" s="99">
        <v>56</v>
      </c>
      <c r="I24" s="99">
        <v>11</v>
      </c>
      <c r="J24" s="121">
        <v>417</v>
      </c>
      <c r="K24" s="99">
        <v>97</v>
      </c>
      <c r="L24" s="99">
        <v>25</v>
      </c>
      <c r="M24" s="121">
        <v>101</v>
      </c>
      <c r="N24" s="99">
        <v>2</v>
      </c>
      <c r="O24" s="26">
        <v>223</v>
      </c>
      <c r="P24" s="94">
        <v>234</v>
      </c>
      <c r="Q24" s="106"/>
      <c r="R24" s="94"/>
      <c r="S24" s="243"/>
      <c r="T24" s="243"/>
      <c r="U24" s="243"/>
      <c r="V24" s="201"/>
      <c r="W24" s="201"/>
      <c r="X24" s="201"/>
      <c r="Y24" s="76"/>
      <c r="Z24" s="76"/>
      <c r="AA24" s="31"/>
      <c r="AB24" s="31"/>
      <c r="AC24" s="31"/>
      <c r="AD24" s="31"/>
      <c r="AE24" s="31"/>
      <c r="AF24" s="31"/>
      <c r="AG24" s="31"/>
    </row>
    <row r="25" spans="1:33" s="110" customFormat="1" ht="11.25" customHeight="1" x14ac:dyDescent="0.15">
      <c r="A25" s="111"/>
      <c r="B25" s="112"/>
      <c r="C25" s="113"/>
      <c r="D25" s="99"/>
      <c r="E25" s="28"/>
      <c r="F25" s="35">
        <v>1E-3</v>
      </c>
      <c r="G25" s="34">
        <v>0.91200000000000003</v>
      </c>
      <c r="H25" s="33">
        <v>7.0000000000000001E-3</v>
      </c>
      <c r="I25" s="35">
        <v>1E-3</v>
      </c>
      <c r="J25" s="34">
        <v>5.0999999999999997E-2</v>
      </c>
      <c r="K25" s="35">
        <v>1.2E-2</v>
      </c>
      <c r="L25" s="35">
        <v>3.0000000000000001E-3</v>
      </c>
      <c r="M25" s="34">
        <v>1.2E-2</v>
      </c>
      <c r="N25" s="33">
        <v>0</v>
      </c>
      <c r="O25" s="33">
        <v>2.7E-2</v>
      </c>
      <c r="P25" s="33">
        <v>2.9000000000000001E-2</v>
      </c>
      <c r="Q25" s="109"/>
      <c r="R25" s="29"/>
      <c r="S25" s="244"/>
      <c r="T25" s="244"/>
      <c r="U25" s="244"/>
      <c r="V25" s="201"/>
      <c r="W25" s="201"/>
      <c r="X25" s="201"/>
      <c r="Y25" s="244"/>
      <c r="Z25" s="244"/>
      <c r="AA25" s="37"/>
      <c r="AB25" s="37"/>
      <c r="AC25" s="37"/>
      <c r="AD25" s="37"/>
      <c r="AE25" s="37"/>
      <c r="AF25" s="37"/>
      <c r="AG25" s="37"/>
    </row>
    <row r="26" spans="1:33" s="101" customFormat="1" ht="11.25" customHeight="1" x14ac:dyDescent="0.2">
      <c r="A26" s="107" t="s">
        <v>167</v>
      </c>
      <c r="B26" s="103" t="s">
        <v>168</v>
      </c>
      <c r="C26" s="108" t="s">
        <v>169</v>
      </c>
      <c r="D26" s="99">
        <v>31</v>
      </c>
      <c r="E26" s="99">
        <v>10756</v>
      </c>
      <c r="F26" s="99">
        <v>9</v>
      </c>
      <c r="G26" s="121">
        <v>9805</v>
      </c>
      <c r="H26" s="99">
        <v>33</v>
      </c>
      <c r="I26" s="99">
        <v>196</v>
      </c>
      <c r="J26" s="121">
        <v>550</v>
      </c>
      <c r="K26" s="99">
        <v>111</v>
      </c>
      <c r="L26" s="99">
        <v>9</v>
      </c>
      <c r="M26" s="121">
        <v>6</v>
      </c>
      <c r="N26" s="99">
        <v>36</v>
      </c>
      <c r="O26" s="26">
        <v>126</v>
      </c>
      <c r="P26" s="94">
        <v>322</v>
      </c>
      <c r="Q26" s="106"/>
      <c r="R26" s="94"/>
      <c r="S26" s="243"/>
      <c r="T26" s="243"/>
      <c r="U26" s="243"/>
      <c r="V26" s="201"/>
      <c r="W26" s="201"/>
      <c r="X26" s="201"/>
      <c r="Y26" s="244"/>
      <c r="Z26" s="244"/>
      <c r="AA26" s="31"/>
      <c r="AB26" s="31"/>
      <c r="AC26" s="31"/>
      <c r="AD26" s="31"/>
      <c r="AE26" s="31"/>
      <c r="AF26" s="31"/>
      <c r="AG26" s="31"/>
    </row>
    <row r="27" spans="1:33" s="110" customFormat="1" ht="11.25" customHeight="1" x14ac:dyDescent="0.2">
      <c r="A27" s="111"/>
      <c r="B27" s="112"/>
      <c r="C27" s="113"/>
      <c r="D27" s="99"/>
      <c r="E27" s="28"/>
      <c r="F27" s="35">
        <v>1E-3</v>
      </c>
      <c r="G27" s="34">
        <v>0.91200000000000003</v>
      </c>
      <c r="H27" s="33">
        <v>3.0000000000000001E-3</v>
      </c>
      <c r="I27" s="35">
        <v>1.7999999999999999E-2</v>
      </c>
      <c r="J27" s="34">
        <v>5.0999999999999997E-2</v>
      </c>
      <c r="K27" s="35">
        <v>0.01</v>
      </c>
      <c r="L27" s="35">
        <v>1E-3</v>
      </c>
      <c r="M27" s="34">
        <v>1E-3</v>
      </c>
      <c r="N27" s="33">
        <v>3.0000000000000001E-3</v>
      </c>
      <c r="O27" s="33">
        <v>1.2E-2</v>
      </c>
      <c r="P27" s="33">
        <v>0.03</v>
      </c>
      <c r="Q27" s="106"/>
      <c r="R27" s="29"/>
      <c r="S27" s="244"/>
      <c r="T27" s="244"/>
      <c r="U27" s="244"/>
      <c r="V27" s="201"/>
      <c r="W27" s="201"/>
      <c r="X27" s="201"/>
      <c r="Y27" s="244"/>
      <c r="Z27" s="244"/>
      <c r="AA27" s="37"/>
      <c r="AB27" s="37"/>
      <c r="AC27" s="37"/>
      <c r="AD27" s="37"/>
      <c r="AE27" s="37"/>
      <c r="AF27" s="37"/>
      <c r="AG27" s="37"/>
    </row>
    <row r="28" spans="1:33" s="101" customFormat="1" ht="11.25" customHeight="1" x14ac:dyDescent="0.2">
      <c r="A28" s="107" t="s">
        <v>270</v>
      </c>
      <c r="B28" s="103" t="s">
        <v>271</v>
      </c>
      <c r="C28" s="108">
        <v>69211222</v>
      </c>
      <c r="D28" s="99">
        <v>31</v>
      </c>
      <c r="E28" s="99">
        <v>12392</v>
      </c>
      <c r="F28" s="99">
        <v>6</v>
      </c>
      <c r="G28" s="121">
        <v>10003</v>
      </c>
      <c r="H28" s="99">
        <v>115</v>
      </c>
      <c r="I28" s="99">
        <v>7</v>
      </c>
      <c r="J28" s="121">
        <v>1121</v>
      </c>
      <c r="K28" s="99">
        <v>372</v>
      </c>
      <c r="L28" s="99">
        <v>240</v>
      </c>
      <c r="M28" s="121">
        <v>523</v>
      </c>
      <c r="N28" s="99">
        <v>7</v>
      </c>
      <c r="O28" s="26">
        <v>1135</v>
      </c>
      <c r="P28" s="94">
        <v>1142</v>
      </c>
      <c r="Q28" s="109"/>
      <c r="R28" s="94"/>
      <c r="S28" s="243"/>
      <c r="T28" s="243"/>
      <c r="U28" s="243"/>
      <c r="V28" s="201"/>
      <c r="W28" s="201"/>
      <c r="X28" s="201"/>
      <c r="Y28" s="244"/>
      <c r="Z28" s="244"/>
      <c r="AA28" s="31"/>
      <c r="AB28" s="31"/>
      <c r="AC28" s="31"/>
      <c r="AD28" s="31"/>
      <c r="AE28" s="31"/>
      <c r="AF28" s="31"/>
      <c r="AG28" s="31"/>
    </row>
    <row r="29" spans="1:33" s="101" customFormat="1" ht="11.25" customHeight="1" x14ac:dyDescent="0.2">
      <c r="A29" s="111"/>
      <c r="B29" s="112"/>
      <c r="C29" s="113"/>
      <c r="D29" s="99"/>
      <c r="E29" s="28"/>
      <c r="F29" s="35">
        <v>0</v>
      </c>
      <c r="G29" s="34">
        <v>0.80700000000000005</v>
      </c>
      <c r="H29" s="33">
        <v>8.9999999999999993E-3</v>
      </c>
      <c r="I29" s="35">
        <v>1E-3</v>
      </c>
      <c r="J29" s="34">
        <v>0.09</v>
      </c>
      <c r="K29" s="35">
        <v>0.03</v>
      </c>
      <c r="L29" s="35">
        <v>1.9E-2</v>
      </c>
      <c r="M29" s="34">
        <v>4.2000000000000003E-2</v>
      </c>
      <c r="N29" s="33">
        <v>1E-3</v>
      </c>
      <c r="O29" s="33">
        <v>9.1999999999999998E-2</v>
      </c>
      <c r="P29" s="33">
        <v>9.1999999999999998E-2</v>
      </c>
      <c r="Q29" s="109"/>
      <c r="R29" s="29"/>
      <c r="S29" s="244"/>
      <c r="T29" s="244"/>
      <c r="U29" s="244"/>
      <c r="V29" s="201"/>
      <c r="W29" s="201"/>
      <c r="X29" s="201"/>
      <c r="Y29" s="244"/>
      <c r="Z29" s="244"/>
      <c r="AA29" s="31"/>
      <c r="AB29" s="31"/>
      <c r="AC29" s="31"/>
      <c r="AD29" s="31"/>
      <c r="AE29" s="31"/>
      <c r="AF29" s="31"/>
      <c r="AG29" s="31"/>
    </row>
    <row r="30" spans="1:33" s="110" customFormat="1" ht="11.25" customHeight="1" x14ac:dyDescent="0.2">
      <c r="A30" s="107" t="s">
        <v>181</v>
      </c>
      <c r="B30" s="103" t="s">
        <v>183</v>
      </c>
      <c r="C30" s="108" t="s">
        <v>184</v>
      </c>
      <c r="D30" s="99">
        <v>31</v>
      </c>
      <c r="E30" s="99">
        <v>17802</v>
      </c>
      <c r="F30" s="99">
        <v>21</v>
      </c>
      <c r="G30" s="121">
        <v>15269</v>
      </c>
      <c r="H30" s="99">
        <v>71</v>
      </c>
      <c r="I30" s="99">
        <v>109</v>
      </c>
      <c r="J30" s="121">
        <v>1398</v>
      </c>
      <c r="K30" s="99">
        <v>468</v>
      </c>
      <c r="L30" s="99">
        <v>134</v>
      </c>
      <c r="M30" s="121">
        <v>325</v>
      </c>
      <c r="N30" s="99">
        <v>4</v>
      </c>
      <c r="O30" s="26">
        <v>927</v>
      </c>
      <c r="P30" s="94">
        <v>1036</v>
      </c>
      <c r="Q30" s="106"/>
      <c r="R30" s="94"/>
      <c r="S30" s="243"/>
      <c r="T30" s="243"/>
      <c r="U30" s="243"/>
      <c r="V30" s="201"/>
      <c r="W30" s="201"/>
      <c r="X30" s="201"/>
      <c r="Y30" s="244"/>
      <c r="Z30" s="244"/>
      <c r="AA30" s="37"/>
      <c r="AB30" s="37"/>
      <c r="AC30" s="37"/>
      <c r="AD30" s="37"/>
      <c r="AE30" s="37"/>
      <c r="AF30" s="37"/>
      <c r="AG30" s="37"/>
    </row>
    <row r="31" spans="1:33" s="110" customFormat="1" ht="11.25" customHeight="1" x14ac:dyDescent="0.15">
      <c r="A31" s="111"/>
      <c r="B31" s="112"/>
      <c r="C31" s="125"/>
      <c r="D31" s="99"/>
      <c r="E31" s="28"/>
      <c r="F31" s="35">
        <v>1E-3</v>
      </c>
      <c r="G31" s="34">
        <v>0.85799999999999998</v>
      </c>
      <c r="H31" s="33">
        <v>4.0000000000000001E-3</v>
      </c>
      <c r="I31" s="35">
        <v>6.0000000000000001E-3</v>
      </c>
      <c r="J31" s="34">
        <v>7.9000000000000001E-2</v>
      </c>
      <c r="K31" s="35">
        <v>2.5999999999999999E-2</v>
      </c>
      <c r="L31" s="35">
        <v>8.0000000000000002E-3</v>
      </c>
      <c r="M31" s="34">
        <v>1.7999999999999999E-2</v>
      </c>
      <c r="N31" s="33">
        <v>0</v>
      </c>
      <c r="O31" s="33">
        <v>5.1999999999999998E-2</v>
      </c>
      <c r="P31" s="33">
        <v>5.8000000000000003E-2</v>
      </c>
      <c r="Q31" s="109"/>
      <c r="R31" s="29"/>
      <c r="S31" s="244"/>
      <c r="T31" s="244"/>
      <c r="U31" s="244"/>
      <c r="V31" s="201"/>
      <c r="W31" s="201"/>
      <c r="X31" s="201"/>
      <c r="Y31" s="244"/>
      <c r="Z31" s="244"/>
      <c r="AA31" s="37"/>
      <c r="AB31" s="37"/>
      <c r="AC31" s="37"/>
      <c r="AD31" s="37"/>
      <c r="AE31" s="37"/>
      <c r="AF31" s="37"/>
      <c r="AG31" s="37"/>
    </row>
    <row r="32" spans="1:33" s="101" customFormat="1" ht="11.25" customHeight="1" x14ac:dyDescent="0.2">
      <c r="A32" s="107" t="s">
        <v>82</v>
      </c>
      <c r="B32" s="103" t="s">
        <v>83</v>
      </c>
      <c r="C32" s="108" t="s">
        <v>84</v>
      </c>
      <c r="D32" s="99">
        <v>31</v>
      </c>
      <c r="E32" s="99">
        <v>2409</v>
      </c>
      <c r="F32" s="99">
        <v>3</v>
      </c>
      <c r="G32" s="121">
        <v>1999</v>
      </c>
      <c r="H32" s="99">
        <v>20</v>
      </c>
      <c r="I32" s="99">
        <v>4</v>
      </c>
      <c r="J32" s="121">
        <v>201</v>
      </c>
      <c r="K32" s="99">
        <v>119</v>
      </c>
      <c r="L32" s="99">
        <v>31</v>
      </c>
      <c r="M32" s="121">
        <v>27</v>
      </c>
      <c r="N32" s="99">
        <v>5</v>
      </c>
      <c r="O32" s="26">
        <v>177</v>
      </c>
      <c r="P32" s="94">
        <v>181</v>
      </c>
      <c r="Q32" s="13"/>
      <c r="R32" s="94"/>
      <c r="S32" s="243"/>
      <c r="T32" s="243"/>
      <c r="U32" s="243"/>
      <c r="V32" s="201"/>
      <c r="W32" s="201"/>
      <c r="X32" s="201"/>
      <c r="Y32" s="244"/>
      <c r="Z32" s="244"/>
      <c r="AA32" s="31"/>
      <c r="AB32" s="31"/>
      <c r="AC32" s="31"/>
      <c r="AD32" s="31"/>
      <c r="AE32" s="31"/>
      <c r="AF32" s="31"/>
      <c r="AG32" s="31"/>
    </row>
    <row r="33" spans="1:33" s="110" customFormat="1" ht="11.25" customHeight="1" x14ac:dyDescent="0.15">
      <c r="A33" s="107"/>
      <c r="B33" s="103"/>
      <c r="C33" s="108"/>
      <c r="D33" s="99"/>
      <c r="E33" s="28"/>
      <c r="F33" s="35">
        <v>1E-3</v>
      </c>
      <c r="G33" s="34">
        <v>0.83</v>
      </c>
      <c r="H33" s="33">
        <v>8.0000000000000002E-3</v>
      </c>
      <c r="I33" s="35">
        <v>2E-3</v>
      </c>
      <c r="J33" s="34">
        <v>8.3000000000000004E-2</v>
      </c>
      <c r="K33" s="35">
        <v>4.9000000000000002E-2</v>
      </c>
      <c r="L33" s="35">
        <v>1.2999999999999999E-2</v>
      </c>
      <c r="M33" s="34">
        <v>1.0999999999999999E-2</v>
      </c>
      <c r="N33" s="33">
        <v>2E-3</v>
      </c>
      <c r="O33" s="33">
        <v>7.2999999999999995E-2</v>
      </c>
      <c r="P33" s="33">
        <v>7.4999999999999997E-2</v>
      </c>
      <c r="Q33" s="22"/>
      <c r="R33" s="29"/>
      <c r="S33" s="244"/>
      <c r="T33" s="244"/>
      <c r="U33" s="244"/>
      <c r="V33" s="201"/>
      <c r="W33" s="201"/>
      <c r="X33" s="201"/>
      <c r="Y33" s="244"/>
      <c r="Z33" s="244"/>
      <c r="AA33" s="37"/>
      <c r="AB33" s="37"/>
      <c r="AC33" s="37"/>
      <c r="AD33" s="37"/>
      <c r="AE33" s="37"/>
      <c r="AF33" s="37"/>
      <c r="AG33" s="37"/>
    </row>
    <row r="34" spans="1:33" ht="11.25" customHeight="1" x14ac:dyDescent="0.2">
      <c r="A34" s="107" t="s">
        <v>189</v>
      </c>
      <c r="B34" s="103" t="s">
        <v>190</v>
      </c>
      <c r="C34" s="108" t="s">
        <v>191</v>
      </c>
      <c r="D34" s="99">
        <v>31</v>
      </c>
      <c r="E34" s="99">
        <v>5212</v>
      </c>
      <c r="F34" s="99">
        <v>6</v>
      </c>
      <c r="G34" s="121">
        <v>4384</v>
      </c>
      <c r="H34" s="99">
        <v>22</v>
      </c>
      <c r="I34" s="99">
        <v>53</v>
      </c>
      <c r="J34" s="121">
        <v>337</v>
      </c>
      <c r="K34" s="99">
        <v>199</v>
      </c>
      <c r="L34" s="99">
        <v>33</v>
      </c>
      <c r="M34" s="121">
        <v>172</v>
      </c>
      <c r="N34" s="99">
        <v>7</v>
      </c>
      <c r="O34" s="26">
        <v>404</v>
      </c>
      <c r="P34" s="94">
        <v>457</v>
      </c>
      <c r="Q34" s="13"/>
      <c r="R34" s="94"/>
      <c r="S34" s="243"/>
      <c r="T34" s="243"/>
      <c r="U34" s="243"/>
      <c r="V34" s="201"/>
      <c r="W34" s="201"/>
      <c r="X34" s="201"/>
      <c r="Y34" s="244"/>
      <c r="Z34" s="244"/>
    </row>
    <row r="35" spans="1:33" s="23" customFormat="1" ht="11.25" customHeight="1" x14ac:dyDescent="0.2">
      <c r="A35" s="107"/>
      <c r="B35" s="103"/>
      <c r="C35" s="108"/>
      <c r="D35" s="99"/>
      <c r="E35" s="28"/>
      <c r="F35" s="35">
        <v>1E-3</v>
      </c>
      <c r="G35" s="34">
        <v>0.84099999999999997</v>
      </c>
      <c r="H35" s="33">
        <v>4.0000000000000001E-3</v>
      </c>
      <c r="I35" s="35">
        <v>0.01</v>
      </c>
      <c r="J35" s="34">
        <v>6.5000000000000002E-2</v>
      </c>
      <c r="K35" s="35">
        <v>3.7999999999999999E-2</v>
      </c>
      <c r="L35" s="35">
        <v>6.0000000000000001E-3</v>
      </c>
      <c r="M35" s="34">
        <v>3.3000000000000002E-2</v>
      </c>
      <c r="N35" s="33">
        <v>1E-3</v>
      </c>
      <c r="O35" s="33">
        <v>7.8E-2</v>
      </c>
      <c r="P35" s="33">
        <v>8.7999999999999995E-2</v>
      </c>
      <c r="Q35" s="22"/>
      <c r="R35" s="76"/>
      <c r="S35" s="244"/>
      <c r="T35" s="244"/>
      <c r="U35" s="244"/>
      <c r="V35" s="201"/>
      <c r="W35" s="201"/>
      <c r="X35" s="201"/>
      <c r="Y35" s="244"/>
      <c r="Z35" s="244"/>
      <c r="AA35" s="37"/>
      <c r="AB35" s="37"/>
      <c r="AC35" s="37"/>
      <c r="AD35" s="37"/>
      <c r="AE35" s="37"/>
      <c r="AF35" s="37"/>
      <c r="AG35" s="37"/>
    </row>
    <row r="36" spans="1:33" ht="11.25" customHeight="1" x14ac:dyDescent="0.2">
      <c r="A36" s="107" t="s">
        <v>267</v>
      </c>
      <c r="B36" s="103" t="s">
        <v>268</v>
      </c>
      <c r="C36" s="108" t="s">
        <v>269</v>
      </c>
      <c r="D36" s="99">
        <v>31</v>
      </c>
      <c r="E36" s="99">
        <v>30091</v>
      </c>
      <c r="F36" s="99">
        <v>34</v>
      </c>
      <c r="G36" s="121">
        <v>27167</v>
      </c>
      <c r="H36" s="99">
        <v>51</v>
      </c>
      <c r="I36" s="99">
        <v>106</v>
      </c>
      <c r="J36" s="121">
        <v>2243</v>
      </c>
      <c r="K36" s="99">
        <v>370</v>
      </c>
      <c r="L36" s="99">
        <v>33</v>
      </c>
      <c r="M36" s="121">
        <v>27</v>
      </c>
      <c r="N36" s="99">
        <v>60</v>
      </c>
      <c r="O36" s="26">
        <v>430</v>
      </c>
      <c r="P36" s="94">
        <v>536</v>
      </c>
      <c r="Q36" s="22"/>
      <c r="R36" s="94"/>
      <c r="S36" s="243"/>
      <c r="T36" s="243"/>
      <c r="U36" s="243"/>
      <c r="V36" s="201"/>
      <c r="W36" s="201"/>
      <c r="X36" s="201"/>
      <c r="Y36" s="244"/>
      <c r="Z36" s="244"/>
    </row>
    <row r="37" spans="1:33" s="23" customFormat="1" ht="11.25" customHeight="1" x14ac:dyDescent="0.2">
      <c r="A37" s="111"/>
      <c r="B37" s="112"/>
      <c r="C37" s="125"/>
      <c r="D37" s="99"/>
      <c r="E37" s="28"/>
      <c r="F37" s="35">
        <v>1E-3</v>
      </c>
      <c r="G37" s="34">
        <v>0.90300000000000002</v>
      </c>
      <c r="H37" s="33">
        <v>2E-3</v>
      </c>
      <c r="I37" s="35">
        <v>4.0000000000000001E-3</v>
      </c>
      <c r="J37" s="34">
        <v>7.4999999999999997E-2</v>
      </c>
      <c r="K37" s="35">
        <v>1.2E-2</v>
      </c>
      <c r="L37" s="35">
        <v>1E-3</v>
      </c>
      <c r="M37" s="34">
        <v>1E-3</v>
      </c>
      <c r="N37" s="33">
        <v>2E-3</v>
      </c>
      <c r="O37" s="33">
        <v>1.4E-2</v>
      </c>
      <c r="P37" s="33">
        <v>1.7999999999999999E-2</v>
      </c>
      <c r="Q37" s="22"/>
      <c r="R37" s="76"/>
      <c r="S37" s="244"/>
      <c r="T37" s="244"/>
      <c r="U37" s="244"/>
      <c r="V37" s="201"/>
      <c r="W37" s="201"/>
      <c r="X37" s="201"/>
      <c r="Y37" s="244"/>
      <c r="Z37" s="244"/>
      <c r="AA37" s="37"/>
      <c r="AB37" s="37"/>
      <c r="AC37" s="37"/>
      <c r="AD37" s="37"/>
      <c r="AE37" s="37"/>
      <c r="AF37" s="37"/>
      <c r="AG37" s="37"/>
    </row>
    <row r="38" spans="1:33" s="23" customFormat="1" ht="11.25" customHeight="1" x14ac:dyDescent="0.2">
      <c r="A38" s="49" t="s">
        <v>100</v>
      </c>
      <c r="B38" s="18" t="s">
        <v>101</v>
      </c>
      <c r="C38" s="24" t="s">
        <v>102</v>
      </c>
      <c r="D38" s="99">
        <v>31</v>
      </c>
      <c r="E38" s="99">
        <v>3449</v>
      </c>
      <c r="F38" s="345">
        <v>2</v>
      </c>
      <c r="G38" s="344">
        <v>3025</v>
      </c>
      <c r="H38" s="345">
        <v>28</v>
      </c>
      <c r="I38" s="344">
        <v>28</v>
      </c>
      <c r="J38" s="345">
        <v>261</v>
      </c>
      <c r="K38" s="344">
        <v>60</v>
      </c>
      <c r="L38" s="345">
        <v>20</v>
      </c>
      <c r="M38" s="344">
        <v>24</v>
      </c>
      <c r="N38" s="345">
        <v>2</v>
      </c>
      <c r="O38" s="344">
        <v>104</v>
      </c>
      <c r="P38" s="348">
        <v>132</v>
      </c>
      <c r="Q38" s="22"/>
      <c r="R38" s="76"/>
      <c r="S38" s="76"/>
      <c r="T38" s="76"/>
      <c r="U38" s="76"/>
      <c r="V38" s="201"/>
      <c r="W38" s="201"/>
      <c r="X38" s="201"/>
      <c r="Y38" s="244"/>
      <c r="Z38" s="244"/>
      <c r="AA38" s="37"/>
      <c r="AB38" s="37"/>
      <c r="AC38" s="37"/>
      <c r="AD38" s="37"/>
      <c r="AE38" s="37"/>
      <c r="AF38" s="37"/>
      <c r="AG38" s="37"/>
    </row>
    <row r="39" spans="1:33" s="23" customFormat="1" ht="11.25" customHeight="1" x14ac:dyDescent="0.2">
      <c r="A39" s="20"/>
      <c r="B39" s="21"/>
      <c r="C39" s="128"/>
      <c r="D39" s="99"/>
      <c r="E39" s="28"/>
      <c r="F39" s="34">
        <v>1E-3</v>
      </c>
      <c r="G39" s="35">
        <v>0.877</v>
      </c>
      <c r="H39" s="34">
        <v>8.0000000000000002E-3</v>
      </c>
      <c r="I39" s="35">
        <v>8.0000000000000002E-3</v>
      </c>
      <c r="J39" s="34">
        <v>7.5999999999999998E-2</v>
      </c>
      <c r="K39" s="35">
        <v>1.7000000000000001E-2</v>
      </c>
      <c r="L39" s="34">
        <v>6.0000000000000001E-3</v>
      </c>
      <c r="M39" s="35">
        <v>7.0000000000000001E-3</v>
      </c>
      <c r="N39" s="34">
        <v>1E-3</v>
      </c>
      <c r="O39" s="35">
        <v>0.03</v>
      </c>
      <c r="P39" s="126">
        <v>3.7999999999999999E-2</v>
      </c>
      <c r="Q39" s="22"/>
      <c r="R39" s="76"/>
      <c r="S39" s="76"/>
      <c r="T39" s="76"/>
      <c r="U39" s="76"/>
      <c r="V39" s="201"/>
      <c r="W39" s="201"/>
      <c r="X39" s="201"/>
      <c r="Y39" s="244"/>
      <c r="Z39" s="244"/>
      <c r="AA39" s="37"/>
      <c r="AB39" s="37"/>
      <c r="AC39" s="37"/>
      <c r="AD39" s="37"/>
      <c r="AE39" s="37"/>
      <c r="AF39" s="37"/>
      <c r="AG39" s="37"/>
    </row>
    <row r="40" spans="1:33" s="23" customFormat="1" ht="11.25" customHeight="1" x14ac:dyDescent="0.2">
      <c r="A40" s="49" t="s">
        <v>85</v>
      </c>
      <c r="B40" s="18" t="s">
        <v>86</v>
      </c>
      <c r="C40" s="24" t="s">
        <v>87</v>
      </c>
      <c r="D40" s="99">
        <v>31</v>
      </c>
      <c r="E40" s="99">
        <v>3325</v>
      </c>
      <c r="F40" s="345">
        <v>4</v>
      </c>
      <c r="G40" s="344">
        <v>2783</v>
      </c>
      <c r="H40" s="345">
        <v>25</v>
      </c>
      <c r="I40" s="344">
        <v>29</v>
      </c>
      <c r="J40" s="345">
        <v>228</v>
      </c>
      <c r="K40" s="344">
        <v>72</v>
      </c>
      <c r="L40" s="345">
        <v>66</v>
      </c>
      <c r="M40" s="344">
        <v>113</v>
      </c>
      <c r="N40" s="345">
        <v>4</v>
      </c>
      <c r="O40" s="344">
        <v>251</v>
      </c>
      <c r="P40" s="348">
        <v>280</v>
      </c>
      <c r="Q40" s="22"/>
      <c r="R40" s="76"/>
      <c r="S40" s="76"/>
      <c r="T40" s="76"/>
      <c r="U40" s="76"/>
      <c r="V40" s="201"/>
      <c r="W40" s="201"/>
      <c r="X40" s="201"/>
      <c r="Y40" s="244"/>
      <c r="Z40" s="244"/>
      <c r="AA40" s="37"/>
      <c r="AB40" s="37"/>
      <c r="AC40" s="37"/>
      <c r="AD40" s="37"/>
      <c r="AE40" s="37"/>
      <c r="AF40" s="37"/>
      <c r="AG40" s="37"/>
    </row>
    <row r="41" spans="1:33" s="23" customFormat="1" ht="11.25" customHeight="1" x14ac:dyDescent="0.2">
      <c r="A41" s="20"/>
      <c r="B41" s="21"/>
      <c r="C41" s="41"/>
      <c r="D41" s="99"/>
      <c r="E41" s="28"/>
      <c r="F41" s="34">
        <v>1E-3</v>
      </c>
      <c r="G41" s="35">
        <v>0.83699999999999997</v>
      </c>
      <c r="H41" s="34">
        <v>8.0000000000000002E-3</v>
      </c>
      <c r="I41" s="35">
        <v>8.9999999999999993E-3</v>
      </c>
      <c r="J41" s="34">
        <v>6.9000000000000006E-2</v>
      </c>
      <c r="K41" s="35">
        <v>2.1999999999999999E-2</v>
      </c>
      <c r="L41" s="34">
        <v>0.02</v>
      </c>
      <c r="M41" s="35">
        <v>3.4000000000000002E-2</v>
      </c>
      <c r="N41" s="34">
        <v>1E-3</v>
      </c>
      <c r="O41" s="35">
        <v>7.4999999999999997E-2</v>
      </c>
      <c r="P41" s="126">
        <v>8.4000000000000005E-2</v>
      </c>
      <c r="Q41" s="22"/>
      <c r="R41" s="76"/>
      <c r="S41" s="76"/>
      <c r="T41" s="76"/>
      <c r="U41" s="76"/>
      <c r="V41" s="201"/>
      <c r="W41" s="201"/>
      <c r="X41" s="201"/>
      <c r="Y41" s="244"/>
      <c r="Z41" s="244"/>
      <c r="AA41" s="37"/>
      <c r="AB41" s="37"/>
      <c r="AC41" s="37"/>
      <c r="AD41" s="37"/>
      <c r="AE41" s="37"/>
      <c r="AF41" s="37"/>
      <c r="AG41" s="37"/>
    </row>
    <row r="42" spans="1:33" s="23" customFormat="1" ht="11.25" customHeight="1" x14ac:dyDescent="0.2">
      <c r="A42" s="107" t="s">
        <v>596</v>
      </c>
      <c r="B42" s="103" t="s">
        <v>322</v>
      </c>
      <c r="C42" s="108" t="s">
        <v>323</v>
      </c>
      <c r="D42" s="99">
        <v>0</v>
      </c>
      <c r="E42" s="99">
        <v>8588</v>
      </c>
      <c r="F42" s="345">
        <v>152</v>
      </c>
      <c r="G42" s="344">
        <v>8064</v>
      </c>
      <c r="H42" s="345">
        <v>3</v>
      </c>
      <c r="I42" s="344">
        <v>65</v>
      </c>
      <c r="J42" s="345">
        <v>289</v>
      </c>
      <c r="K42" s="344">
        <v>11</v>
      </c>
      <c r="L42" s="345">
        <v>0</v>
      </c>
      <c r="M42" s="344">
        <v>1</v>
      </c>
      <c r="N42" s="345">
        <v>2</v>
      </c>
      <c r="O42" s="344">
        <v>12</v>
      </c>
      <c r="P42" s="348">
        <v>77</v>
      </c>
      <c r="Q42" s="22"/>
      <c r="R42" s="76"/>
      <c r="S42" s="76"/>
      <c r="T42" s="76"/>
      <c r="U42" s="76"/>
      <c r="V42" s="201"/>
      <c r="W42" s="201"/>
      <c r="X42" s="201"/>
      <c r="Y42" s="244"/>
      <c r="Z42" s="244"/>
      <c r="AA42" s="37"/>
      <c r="AB42" s="37"/>
      <c r="AC42" s="37"/>
      <c r="AD42" s="37"/>
      <c r="AE42" s="37"/>
      <c r="AF42" s="37"/>
      <c r="AG42" s="37"/>
    </row>
    <row r="43" spans="1:33" s="23" customFormat="1" ht="11.25" customHeight="1" x14ac:dyDescent="0.2">
      <c r="A43" s="20"/>
      <c r="B43" s="21"/>
      <c r="C43" s="41"/>
      <c r="D43" s="99"/>
      <c r="E43" s="28"/>
      <c r="F43" s="34">
        <v>1.7999999999999999E-2</v>
      </c>
      <c r="G43" s="35">
        <v>0.93899999999999995</v>
      </c>
      <c r="H43" s="34">
        <v>0</v>
      </c>
      <c r="I43" s="35">
        <v>8.0000000000000002E-3</v>
      </c>
      <c r="J43" s="34">
        <v>3.4000000000000002E-2</v>
      </c>
      <c r="K43" s="35">
        <v>1E-3</v>
      </c>
      <c r="L43" s="34">
        <v>0</v>
      </c>
      <c r="M43" s="35">
        <v>0</v>
      </c>
      <c r="N43" s="34">
        <v>0</v>
      </c>
      <c r="O43" s="35">
        <v>1E-3</v>
      </c>
      <c r="P43" s="126">
        <v>8.9999999999999993E-3</v>
      </c>
      <c r="Q43" s="22"/>
      <c r="R43" s="76"/>
      <c r="S43" s="76"/>
      <c r="T43" s="76"/>
      <c r="U43" s="76"/>
      <c r="V43" s="201"/>
      <c r="W43" s="201"/>
      <c r="X43" s="201"/>
      <c r="Y43" s="244"/>
      <c r="Z43" s="244"/>
      <c r="AA43" s="37"/>
      <c r="AB43" s="37"/>
      <c r="AC43" s="37"/>
      <c r="AD43" s="37"/>
      <c r="AE43" s="37"/>
      <c r="AF43" s="37"/>
      <c r="AG43" s="37"/>
    </row>
    <row r="44" spans="1:33" s="23" customFormat="1" ht="11.25" customHeight="1" x14ac:dyDescent="0.2">
      <c r="A44" s="20"/>
      <c r="B44" s="21"/>
      <c r="C44" s="41"/>
      <c r="D44" s="41"/>
      <c r="E44" s="28"/>
      <c r="F44" s="34"/>
      <c r="G44" s="35"/>
      <c r="H44" s="34"/>
      <c r="I44" s="35"/>
      <c r="J44" s="34"/>
      <c r="K44" s="35"/>
      <c r="L44" s="34"/>
      <c r="M44" s="35"/>
      <c r="N44" s="34"/>
      <c r="O44" s="35"/>
      <c r="P44" s="126"/>
      <c r="Q44" s="22"/>
      <c r="R44" s="76"/>
      <c r="S44" s="76"/>
      <c r="T44" s="76"/>
      <c r="U44" s="76"/>
      <c r="V44" s="201"/>
      <c r="W44" s="201"/>
      <c r="X44" s="201"/>
      <c r="Y44" s="244"/>
      <c r="Z44" s="244"/>
      <c r="AA44" s="37"/>
      <c r="AB44" s="37"/>
      <c r="AC44" s="37"/>
      <c r="AD44" s="37"/>
      <c r="AE44" s="37"/>
      <c r="AF44" s="37"/>
      <c r="AG44" s="37"/>
    </row>
    <row r="45" spans="1:33" s="23" customFormat="1" ht="11.25" customHeight="1" x14ac:dyDescent="0.2">
      <c r="A45" s="20"/>
      <c r="B45" s="21"/>
      <c r="C45" s="41"/>
      <c r="D45" s="41"/>
      <c r="E45" s="28"/>
      <c r="F45" s="34"/>
      <c r="G45" s="35"/>
      <c r="H45" s="34"/>
      <c r="I45" s="35"/>
      <c r="J45" s="34"/>
      <c r="K45" s="35"/>
      <c r="L45" s="34"/>
      <c r="M45" s="35"/>
      <c r="N45" s="34"/>
      <c r="O45" s="35"/>
      <c r="P45" s="126"/>
      <c r="Q45" s="22"/>
      <c r="R45" s="76"/>
      <c r="S45" s="76"/>
      <c r="T45" s="76"/>
      <c r="U45" s="76"/>
      <c r="V45" s="201"/>
      <c r="W45" s="201"/>
      <c r="X45" s="201"/>
      <c r="Y45" s="244"/>
      <c r="Z45" s="244"/>
      <c r="AA45" s="37"/>
      <c r="AB45" s="37"/>
      <c r="AC45" s="37"/>
      <c r="AD45" s="37"/>
      <c r="AE45" s="37"/>
      <c r="AF45" s="37"/>
      <c r="AG45" s="37"/>
    </row>
    <row r="46" spans="1:33" s="23" customFormat="1" ht="11.25" customHeight="1" x14ac:dyDescent="0.2">
      <c r="A46" s="20"/>
      <c r="B46" s="21"/>
      <c r="C46" s="41"/>
      <c r="D46" s="41"/>
      <c r="E46" s="28"/>
      <c r="F46" s="34"/>
      <c r="G46" s="35"/>
      <c r="H46" s="34"/>
      <c r="I46" s="35"/>
      <c r="J46" s="34"/>
      <c r="K46" s="35"/>
      <c r="L46" s="34"/>
      <c r="M46" s="35"/>
      <c r="N46" s="34"/>
      <c r="O46" s="35"/>
      <c r="P46" s="126"/>
      <c r="Q46" s="22"/>
      <c r="R46" s="76"/>
      <c r="S46" s="76"/>
      <c r="T46" s="76"/>
      <c r="U46" s="76"/>
      <c r="V46" s="201"/>
      <c r="W46" s="201"/>
      <c r="X46" s="201"/>
      <c r="Y46" s="244"/>
      <c r="Z46" s="244"/>
      <c r="AA46" s="37"/>
      <c r="AB46" s="37"/>
      <c r="AC46" s="37"/>
      <c r="AD46" s="37"/>
      <c r="AE46" s="37"/>
      <c r="AF46" s="37"/>
      <c r="AG46" s="37"/>
    </row>
    <row r="47" spans="1:33" s="23" customFormat="1" ht="11.25" customHeight="1" x14ac:dyDescent="0.2">
      <c r="A47" s="20"/>
      <c r="B47" s="21"/>
      <c r="C47" s="41"/>
      <c r="D47" s="41"/>
      <c r="E47" s="28"/>
      <c r="F47" s="34"/>
      <c r="G47" s="35"/>
      <c r="H47" s="34"/>
      <c r="I47" s="35"/>
      <c r="J47" s="34"/>
      <c r="K47" s="35"/>
      <c r="L47" s="34"/>
      <c r="M47" s="35"/>
      <c r="N47" s="34"/>
      <c r="O47" s="35"/>
      <c r="P47" s="126"/>
      <c r="Q47" s="22"/>
      <c r="R47" s="76"/>
      <c r="S47" s="76"/>
      <c r="T47" s="76"/>
      <c r="U47" s="76"/>
      <c r="V47" s="201"/>
      <c r="W47" s="201"/>
      <c r="X47" s="201"/>
      <c r="Y47" s="244"/>
      <c r="Z47" s="244"/>
      <c r="AA47" s="37"/>
      <c r="AB47" s="37"/>
      <c r="AC47" s="37"/>
      <c r="AD47" s="37"/>
      <c r="AE47" s="37"/>
      <c r="AF47" s="37"/>
      <c r="AG47" s="37"/>
    </row>
    <row r="48" spans="1:33" s="23" customFormat="1" ht="11.25" customHeight="1" x14ac:dyDescent="0.2">
      <c r="A48" s="20"/>
      <c r="B48" s="21"/>
      <c r="C48" s="41"/>
      <c r="D48" s="41"/>
      <c r="E48" s="28"/>
      <c r="F48" s="34"/>
      <c r="G48" s="35"/>
      <c r="H48" s="34"/>
      <c r="I48" s="35"/>
      <c r="J48" s="34"/>
      <c r="K48" s="35"/>
      <c r="L48" s="34"/>
      <c r="M48" s="35"/>
      <c r="N48" s="34"/>
      <c r="O48" s="35"/>
      <c r="P48" s="126"/>
      <c r="Q48" s="22"/>
      <c r="R48" s="76"/>
      <c r="S48" s="76"/>
      <c r="T48" s="76"/>
      <c r="U48" s="76"/>
      <c r="V48" s="201"/>
      <c r="W48" s="201"/>
      <c r="X48" s="201"/>
      <c r="Y48" s="244"/>
      <c r="Z48" s="244"/>
      <c r="AA48" s="37"/>
      <c r="AB48" s="37"/>
      <c r="AC48" s="37"/>
      <c r="AD48" s="37"/>
      <c r="AE48" s="37"/>
      <c r="AF48" s="37"/>
      <c r="AG48" s="37"/>
    </row>
    <row r="49" spans="1:33" s="23" customFormat="1" ht="11.25" customHeight="1" x14ac:dyDescent="0.2">
      <c r="A49" s="20"/>
      <c r="B49" s="21"/>
      <c r="C49" s="41"/>
      <c r="D49" s="41"/>
      <c r="E49" s="28"/>
      <c r="F49" s="34"/>
      <c r="G49" s="35"/>
      <c r="H49" s="34"/>
      <c r="I49" s="35"/>
      <c r="J49" s="34"/>
      <c r="K49" s="35"/>
      <c r="L49" s="34"/>
      <c r="M49" s="35"/>
      <c r="N49" s="34"/>
      <c r="O49" s="35"/>
      <c r="P49" s="126"/>
      <c r="Q49" s="22"/>
      <c r="R49" s="76"/>
      <c r="S49" s="76"/>
      <c r="T49" s="76"/>
      <c r="U49" s="76"/>
      <c r="V49" s="201"/>
      <c r="W49" s="201"/>
      <c r="X49" s="201"/>
      <c r="Y49" s="244"/>
      <c r="Z49" s="244"/>
      <c r="AA49" s="37"/>
      <c r="AB49" s="37"/>
      <c r="AC49" s="37"/>
      <c r="AD49" s="37"/>
      <c r="AE49" s="37"/>
      <c r="AF49" s="37"/>
      <c r="AG49" s="37"/>
    </row>
    <row r="50" spans="1:33" s="23" customFormat="1" ht="11.25" customHeight="1" x14ac:dyDescent="0.2">
      <c r="A50" s="20"/>
      <c r="B50" s="21"/>
      <c r="C50" s="41"/>
      <c r="D50" s="41"/>
      <c r="E50" s="28"/>
      <c r="F50" s="34"/>
      <c r="G50" s="35"/>
      <c r="H50" s="34"/>
      <c r="I50" s="35"/>
      <c r="J50" s="34"/>
      <c r="K50" s="35"/>
      <c r="L50" s="34"/>
      <c r="M50" s="35"/>
      <c r="N50" s="34"/>
      <c r="O50" s="35"/>
      <c r="P50" s="126"/>
      <c r="Q50" s="22"/>
      <c r="R50" s="76"/>
      <c r="S50" s="76"/>
      <c r="T50" s="76"/>
      <c r="U50" s="76"/>
      <c r="V50" s="201"/>
      <c r="W50" s="201"/>
      <c r="X50" s="201"/>
      <c r="Y50" s="244"/>
      <c r="Z50" s="244"/>
      <c r="AA50" s="37"/>
      <c r="AB50" s="37"/>
      <c r="AC50" s="37"/>
      <c r="AD50" s="37"/>
      <c r="AE50" s="37"/>
      <c r="AF50" s="37"/>
      <c r="AG50" s="37"/>
    </row>
    <row r="51" spans="1:33" s="23" customFormat="1" ht="11.25" customHeight="1" x14ac:dyDescent="0.2">
      <c r="A51" s="20"/>
      <c r="B51" s="21"/>
      <c r="C51" s="41"/>
      <c r="D51" s="41"/>
      <c r="E51" s="28"/>
      <c r="F51" s="34"/>
      <c r="G51" s="35"/>
      <c r="H51" s="34"/>
      <c r="I51" s="35"/>
      <c r="J51" s="34"/>
      <c r="K51" s="35"/>
      <c r="L51" s="34"/>
      <c r="M51" s="35"/>
      <c r="N51" s="34"/>
      <c r="O51" s="35"/>
      <c r="P51" s="126"/>
      <c r="Q51" s="22"/>
      <c r="R51" s="76"/>
      <c r="S51" s="76"/>
      <c r="T51" s="76"/>
      <c r="U51" s="76"/>
      <c r="V51" s="201"/>
      <c r="W51" s="201"/>
      <c r="X51" s="201"/>
      <c r="Y51" s="244"/>
      <c r="Z51" s="244"/>
      <c r="AA51" s="37"/>
      <c r="AB51" s="37"/>
      <c r="AC51" s="37"/>
      <c r="AD51" s="37"/>
      <c r="AE51" s="37"/>
      <c r="AF51" s="37"/>
      <c r="AG51" s="37"/>
    </row>
    <row r="52" spans="1:33" s="23" customFormat="1" ht="11.25" customHeight="1" x14ac:dyDescent="0.2">
      <c r="A52" s="20"/>
      <c r="B52" s="21"/>
      <c r="C52" s="41"/>
      <c r="D52" s="41"/>
      <c r="E52" s="28"/>
      <c r="F52" s="34"/>
      <c r="G52" s="35"/>
      <c r="H52" s="34"/>
      <c r="I52" s="35"/>
      <c r="J52" s="34"/>
      <c r="K52" s="35"/>
      <c r="L52" s="34"/>
      <c r="M52" s="35"/>
      <c r="N52" s="34"/>
      <c r="O52" s="35"/>
      <c r="P52" s="126"/>
      <c r="Q52" s="22"/>
      <c r="R52" s="76"/>
      <c r="S52" s="76"/>
      <c r="T52" s="76"/>
      <c r="U52" s="76"/>
      <c r="V52" s="201"/>
      <c r="W52" s="201"/>
      <c r="X52" s="201"/>
      <c r="Y52" s="76"/>
      <c r="Z52" s="76"/>
      <c r="AA52" s="37"/>
      <c r="AB52" s="37"/>
      <c r="AC52" s="37"/>
      <c r="AD52" s="37"/>
      <c r="AE52" s="37"/>
      <c r="AF52" s="37"/>
      <c r="AG52" s="37"/>
    </row>
    <row r="53" spans="1:33" s="23" customFormat="1" ht="11.25" customHeight="1" x14ac:dyDescent="0.2">
      <c r="A53" s="20"/>
      <c r="B53" s="21"/>
      <c r="C53" s="41"/>
      <c r="D53" s="41"/>
      <c r="E53" s="28"/>
      <c r="F53" s="34"/>
      <c r="G53" s="35"/>
      <c r="H53" s="34"/>
      <c r="I53" s="35"/>
      <c r="J53" s="34"/>
      <c r="K53" s="35"/>
      <c r="L53" s="34"/>
      <c r="M53" s="35"/>
      <c r="N53" s="34"/>
      <c r="O53" s="35"/>
      <c r="P53" s="126"/>
      <c r="Q53" s="22"/>
      <c r="R53" s="76"/>
      <c r="S53" s="76"/>
      <c r="T53" s="76"/>
      <c r="U53" s="76"/>
      <c r="V53" s="201"/>
      <c r="W53" s="201"/>
      <c r="X53" s="201"/>
      <c r="Y53" s="76"/>
      <c r="Z53" s="76"/>
      <c r="AA53" s="37"/>
      <c r="AB53" s="37"/>
      <c r="AC53" s="37"/>
      <c r="AD53" s="37"/>
      <c r="AE53" s="37"/>
      <c r="AF53" s="37"/>
      <c r="AG53" s="37"/>
    </row>
    <row r="54" spans="1:33" s="23" customFormat="1" ht="11.25" customHeight="1" x14ac:dyDescent="0.2">
      <c r="A54" s="20"/>
      <c r="B54" s="21"/>
      <c r="C54" s="41"/>
      <c r="D54" s="41"/>
      <c r="E54" s="28"/>
      <c r="F54" s="34"/>
      <c r="G54" s="35"/>
      <c r="H54" s="34"/>
      <c r="I54" s="35"/>
      <c r="J54" s="34"/>
      <c r="K54" s="35"/>
      <c r="L54" s="34"/>
      <c r="M54" s="35"/>
      <c r="N54" s="34"/>
      <c r="O54" s="35"/>
      <c r="P54" s="126"/>
      <c r="Q54" s="22"/>
      <c r="R54" s="76"/>
      <c r="S54" s="76"/>
      <c r="T54" s="76"/>
      <c r="U54" s="76"/>
      <c r="V54" s="201"/>
      <c r="W54" s="201"/>
      <c r="X54" s="201"/>
      <c r="Y54" s="76"/>
      <c r="Z54" s="76"/>
      <c r="AA54" s="37"/>
      <c r="AB54" s="37"/>
      <c r="AC54" s="37"/>
      <c r="AD54" s="37"/>
      <c r="AE54" s="37"/>
      <c r="AF54" s="37"/>
      <c r="AG54" s="37"/>
    </row>
    <row r="55" spans="1:33" s="23" customFormat="1" ht="11.25" customHeight="1" x14ac:dyDescent="0.2">
      <c r="A55" s="20"/>
      <c r="B55" s="21"/>
      <c r="C55" s="41"/>
      <c r="D55" s="41"/>
      <c r="E55" s="28"/>
      <c r="F55" s="34"/>
      <c r="G55" s="35"/>
      <c r="H55" s="34"/>
      <c r="I55" s="35"/>
      <c r="J55" s="34"/>
      <c r="K55" s="35"/>
      <c r="L55" s="34"/>
      <c r="M55" s="35"/>
      <c r="N55" s="34"/>
      <c r="O55" s="35"/>
      <c r="P55" s="126"/>
      <c r="Q55" s="22"/>
      <c r="R55" s="76"/>
      <c r="S55" s="76"/>
      <c r="T55" s="76"/>
      <c r="U55" s="76"/>
      <c r="V55" s="201"/>
      <c r="W55" s="201"/>
      <c r="X55" s="201"/>
      <c r="Y55" s="76"/>
      <c r="Z55" s="76"/>
      <c r="AA55" s="37"/>
      <c r="AB55" s="37"/>
      <c r="AC55" s="37"/>
      <c r="AD55" s="37"/>
      <c r="AE55" s="37"/>
      <c r="AF55" s="37"/>
      <c r="AG55" s="37"/>
    </row>
    <row r="56" spans="1:33" s="23" customFormat="1" ht="11.25" customHeight="1" x14ac:dyDescent="0.2">
      <c r="A56" s="20"/>
      <c r="B56" s="21"/>
      <c r="C56" s="41"/>
      <c r="D56" s="41"/>
      <c r="E56" s="28"/>
      <c r="F56" s="34"/>
      <c r="G56" s="35"/>
      <c r="H56" s="34"/>
      <c r="I56" s="35"/>
      <c r="J56" s="34"/>
      <c r="K56" s="35"/>
      <c r="L56" s="34"/>
      <c r="M56" s="35"/>
      <c r="N56" s="34"/>
      <c r="O56" s="35"/>
      <c r="P56" s="126"/>
      <c r="Q56" s="22"/>
      <c r="R56" s="76"/>
      <c r="S56" s="76"/>
      <c r="T56" s="76"/>
      <c r="U56" s="76"/>
      <c r="V56" s="201"/>
      <c r="W56" s="201"/>
      <c r="X56" s="201"/>
      <c r="Y56" s="76"/>
      <c r="Z56" s="76"/>
      <c r="AA56" s="37"/>
      <c r="AB56" s="37"/>
      <c r="AC56" s="37"/>
      <c r="AD56" s="37"/>
      <c r="AE56" s="37"/>
      <c r="AF56" s="37"/>
      <c r="AG56" s="37"/>
    </row>
    <row r="57" spans="1:33" s="23" customFormat="1" ht="11.25" customHeight="1" x14ac:dyDescent="0.2">
      <c r="A57" s="20"/>
      <c r="B57" s="21"/>
      <c r="C57" s="41"/>
      <c r="D57" s="41"/>
      <c r="E57" s="28"/>
      <c r="F57" s="34"/>
      <c r="G57" s="35"/>
      <c r="H57" s="34"/>
      <c r="I57" s="35"/>
      <c r="J57" s="34"/>
      <c r="K57" s="35"/>
      <c r="L57" s="34"/>
      <c r="M57" s="35"/>
      <c r="N57" s="34"/>
      <c r="O57" s="35"/>
      <c r="P57" s="126"/>
      <c r="Q57" s="22"/>
      <c r="R57" s="76"/>
      <c r="S57" s="76"/>
      <c r="T57" s="76"/>
      <c r="U57" s="76"/>
      <c r="V57" s="201"/>
      <c r="W57" s="201"/>
      <c r="X57" s="201"/>
      <c r="Y57" s="76"/>
      <c r="Z57" s="76"/>
      <c r="AA57" s="37"/>
      <c r="AB57" s="37"/>
      <c r="AC57" s="37"/>
      <c r="AD57" s="37"/>
      <c r="AE57" s="37"/>
      <c r="AF57" s="37"/>
      <c r="AG57" s="37"/>
    </row>
    <row r="58" spans="1:33" s="23" customFormat="1" ht="11.25" customHeight="1" x14ac:dyDescent="0.2">
      <c r="A58" s="20"/>
      <c r="B58" s="21"/>
      <c r="C58" s="41"/>
      <c r="D58" s="41"/>
      <c r="E58" s="28"/>
      <c r="F58" s="34"/>
      <c r="G58" s="35"/>
      <c r="H58" s="34"/>
      <c r="I58" s="35"/>
      <c r="J58" s="34"/>
      <c r="K58" s="35"/>
      <c r="L58" s="34"/>
      <c r="M58" s="35"/>
      <c r="N58" s="34"/>
      <c r="O58" s="35"/>
      <c r="P58" s="126"/>
      <c r="Q58" s="22"/>
      <c r="R58" s="76"/>
      <c r="S58" s="76"/>
      <c r="T58" s="76"/>
      <c r="U58" s="76"/>
      <c r="V58" s="201"/>
      <c r="W58" s="201"/>
      <c r="X58" s="201"/>
      <c r="Y58" s="76"/>
      <c r="Z58" s="76"/>
      <c r="AA58" s="37"/>
      <c r="AB58" s="37"/>
      <c r="AC58" s="37"/>
      <c r="AD58" s="37"/>
      <c r="AE58" s="37"/>
      <c r="AF58" s="37"/>
      <c r="AG58" s="37"/>
    </row>
    <row r="59" spans="1:33" s="23" customFormat="1" ht="112.5" customHeight="1" x14ac:dyDescent="0.2">
      <c r="A59" s="20"/>
      <c r="B59" s="21"/>
      <c r="C59" s="41"/>
      <c r="D59" s="41"/>
      <c r="E59" s="28"/>
      <c r="F59" s="34"/>
      <c r="G59" s="35"/>
      <c r="H59" s="34"/>
      <c r="I59" s="35"/>
      <c r="J59" s="34"/>
      <c r="K59" s="35"/>
      <c r="L59" s="34"/>
      <c r="M59" s="35"/>
      <c r="N59" s="34"/>
      <c r="O59" s="35"/>
      <c r="P59" s="126"/>
      <c r="Q59" s="22"/>
      <c r="R59" s="76"/>
      <c r="S59" s="76"/>
      <c r="T59" s="76"/>
      <c r="U59" s="76"/>
      <c r="V59" s="201"/>
      <c r="W59" s="201"/>
      <c r="X59" s="201"/>
      <c r="Y59" s="76"/>
      <c r="Z59" s="76"/>
      <c r="AA59" s="37"/>
      <c r="AB59" s="37"/>
      <c r="AC59" s="37"/>
      <c r="AD59" s="37"/>
      <c r="AE59" s="37"/>
      <c r="AF59" s="37"/>
      <c r="AG59" s="37"/>
    </row>
    <row r="60" spans="1:33" s="23" customFormat="1" ht="11.25" customHeight="1" x14ac:dyDescent="0.2">
      <c r="A60" s="20"/>
      <c r="B60" s="21"/>
      <c r="C60" s="41"/>
      <c r="D60" s="41"/>
      <c r="E60" s="28"/>
      <c r="F60" s="34"/>
      <c r="G60" s="35"/>
      <c r="H60" s="34"/>
      <c r="I60" s="35"/>
      <c r="J60" s="34"/>
      <c r="K60" s="35"/>
      <c r="L60" s="34"/>
      <c r="M60" s="35"/>
      <c r="N60" s="34"/>
      <c r="O60" s="35"/>
      <c r="P60" s="126"/>
      <c r="Q60" s="22"/>
      <c r="R60" s="76"/>
      <c r="S60" s="76"/>
      <c r="T60" s="76"/>
      <c r="U60" s="76"/>
      <c r="V60" s="201"/>
      <c r="W60" s="201"/>
      <c r="X60" s="201"/>
      <c r="Y60" s="76"/>
      <c r="Z60" s="76"/>
      <c r="AA60" s="37"/>
      <c r="AB60" s="37"/>
      <c r="AC60" s="37"/>
      <c r="AD60" s="37"/>
      <c r="AE60" s="37"/>
      <c r="AF60" s="37"/>
      <c r="AG60" s="37"/>
    </row>
    <row r="61" spans="1:33" s="23" customFormat="1" ht="11.25" customHeight="1" x14ac:dyDescent="0.2">
      <c r="A61" s="20"/>
      <c r="B61" s="21"/>
      <c r="C61" s="41"/>
      <c r="D61" s="41"/>
      <c r="E61" s="28"/>
      <c r="F61" s="34"/>
      <c r="G61" s="35"/>
      <c r="H61" s="34"/>
      <c r="I61" s="35"/>
      <c r="J61" s="34"/>
      <c r="K61" s="35"/>
      <c r="L61" s="34"/>
      <c r="M61" s="35"/>
      <c r="N61" s="34"/>
      <c r="O61" s="35"/>
      <c r="P61" s="126"/>
      <c r="Q61" s="22"/>
      <c r="R61" s="76"/>
      <c r="S61" s="76"/>
      <c r="T61" s="76"/>
      <c r="U61" s="76"/>
      <c r="V61" s="252"/>
      <c r="W61" s="252"/>
      <c r="X61" s="252"/>
      <c r="Y61" s="76"/>
      <c r="Z61" s="76"/>
      <c r="AA61" s="37"/>
      <c r="AB61" s="37"/>
      <c r="AC61" s="37"/>
      <c r="AD61" s="37"/>
      <c r="AE61" s="37"/>
      <c r="AF61" s="37"/>
      <c r="AG61" s="37"/>
    </row>
    <row r="62" spans="1:33" s="23" customFormat="1" ht="11.25" customHeight="1" x14ac:dyDescent="0.2">
      <c r="A62" s="20"/>
      <c r="B62" s="21"/>
      <c r="C62" s="41"/>
      <c r="D62" s="41"/>
      <c r="E62" s="28"/>
      <c r="F62" s="34"/>
      <c r="G62" s="35"/>
      <c r="H62" s="34"/>
      <c r="I62" s="35"/>
      <c r="J62" s="34"/>
      <c r="K62" s="35"/>
      <c r="L62" s="34"/>
      <c r="M62" s="35"/>
      <c r="N62" s="34"/>
      <c r="O62" s="35"/>
      <c r="P62" s="126"/>
      <c r="Q62" s="74"/>
      <c r="R62" s="76"/>
      <c r="S62" s="76"/>
      <c r="T62" s="76"/>
      <c r="U62" s="76"/>
      <c r="V62" s="252"/>
      <c r="W62" s="252"/>
      <c r="X62" s="252"/>
      <c r="Y62" s="76"/>
      <c r="Z62" s="76"/>
      <c r="AA62" s="37"/>
      <c r="AB62" s="37"/>
      <c r="AC62" s="37"/>
      <c r="AD62" s="37"/>
      <c r="AE62" s="37"/>
      <c r="AF62" s="37"/>
      <c r="AG62" s="37"/>
    </row>
    <row r="63" spans="1:33" s="23" customFormat="1" ht="11.25" customHeight="1" thickBot="1" x14ac:dyDescent="0.25">
      <c r="A63" s="79"/>
      <c r="B63" s="80"/>
      <c r="C63" s="82"/>
      <c r="D63" s="82"/>
      <c r="E63" s="122"/>
      <c r="F63" s="85"/>
      <c r="G63" s="86"/>
      <c r="H63" s="85"/>
      <c r="I63" s="86"/>
      <c r="J63" s="85"/>
      <c r="K63" s="86"/>
      <c r="L63" s="85"/>
      <c r="M63" s="86"/>
      <c r="N63" s="85"/>
      <c r="O63" s="86"/>
      <c r="P63" s="124"/>
      <c r="Q63" s="74"/>
      <c r="R63" s="76"/>
      <c r="S63" s="76"/>
      <c r="T63" s="76"/>
      <c r="U63" s="76"/>
      <c r="V63" s="252"/>
      <c r="W63" s="252"/>
      <c r="X63" s="252"/>
      <c r="Y63" s="76"/>
      <c r="Z63" s="76"/>
      <c r="AA63" s="37"/>
      <c r="AB63" s="37"/>
      <c r="AC63" s="37"/>
      <c r="AD63" s="37"/>
      <c r="AE63" s="37"/>
      <c r="AF63" s="37"/>
      <c r="AG63" s="37"/>
    </row>
    <row r="64" spans="1:33" s="31" customFormat="1" ht="12" customHeight="1" x14ac:dyDescent="0.2">
      <c r="A64" s="138" t="s">
        <v>583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239" t="s">
        <v>584</v>
      </c>
      <c r="Q64" s="12"/>
      <c r="R64" s="76"/>
      <c r="S64" s="76"/>
      <c r="T64" s="76"/>
      <c r="U64" s="76"/>
      <c r="V64" s="201"/>
      <c r="W64" s="201"/>
      <c r="X64" s="201"/>
      <c r="Y64" s="76"/>
      <c r="Z64" s="76"/>
    </row>
    <row r="65" spans="1:26" s="31" customFormat="1" ht="9" customHeight="1" x14ac:dyDescent="0.2">
      <c r="O65" s="74"/>
      <c r="P65" s="74"/>
      <c r="Q65" s="4"/>
      <c r="R65" s="76"/>
      <c r="S65" s="76"/>
      <c r="T65" s="76"/>
      <c r="U65" s="76"/>
      <c r="V65" s="252"/>
      <c r="W65" s="252"/>
      <c r="X65" s="252"/>
      <c r="Y65" s="76"/>
      <c r="Z65" s="76"/>
    </row>
    <row r="66" spans="1:26" ht="10.5" customHeigh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319"/>
      <c r="O66" s="319"/>
      <c r="P66" s="319"/>
      <c r="Q66" s="4"/>
      <c r="V66" s="252"/>
      <c r="W66" s="252"/>
      <c r="X66" s="252"/>
    </row>
    <row r="67" spans="1:26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4"/>
      <c r="L67" s="4"/>
      <c r="M67" s="4"/>
      <c r="N67" s="4"/>
      <c r="O67" s="4"/>
      <c r="P67" s="4"/>
      <c r="Q67" s="4"/>
      <c r="V67" s="252"/>
      <c r="W67" s="252"/>
      <c r="X67" s="252"/>
    </row>
    <row r="68" spans="1:26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4"/>
      <c r="L68" s="4"/>
      <c r="M68" s="4"/>
      <c r="N68" s="4"/>
      <c r="O68" s="4"/>
      <c r="P68" s="4"/>
      <c r="Q68" s="4"/>
      <c r="V68" s="252"/>
      <c r="W68" s="252"/>
      <c r="X68" s="252"/>
    </row>
    <row r="69" spans="1:26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4"/>
      <c r="L69" s="4"/>
      <c r="M69" s="4"/>
      <c r="N69" s="4"/>
      <c r="O69" s="4"/>
      <c r="P69" s="4"/>
      <c r="Q69" s="4"/>
      <c r="V69" s="252"/>
      <c r="W69" s="252"/>
      <c r="X69" s="252"/>
    </row>
    <row r="70" spans="1:26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4"/>
      <c r="L70" s="4"/>
      <c r="M70" s="4"/>
      <c r="N70" s="4"/>
      <c r="O70" s="4"/>
      <c r="P70" s="4"/>
      <c r="Q70" s="4"/>
      <c r="V70" s="252"/>
      <c r="W70" s="252"/>
      <c r="X70" s="252"/>
    </row>
    <row r="71" spans="1:26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4"/>
      <c r="L71" s="4"/>
      <c r="M71" s="4"/>
      <c r="N71" s="4"/>
      <c r="O71" s="4"/>
      <c r="P71" s="4"/>
      <c r="V71" s="252"/>
      <c r="W71" s="252"/>
      <c r="X71" s="252"/>
    </row>
    <row r="72" spans="1:26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4"/>
      <c r="M72" s="4"/>
      <c r="N72" s="4"/>
      <c r="O72" s="4"/>
      <c r="P72" s="4"/>
      <c r="Q72" s="12"/>
      <c r="V72" s="252"/>
      <c r="W72" s="252"/>
      <c r="X72" s="252"/>
    </row>
    <row r="73" spans="1:26" ht="9" customHeight="1" x14ac:dyDescent="0.2">
      <c r="Q73" s="12"/>
      <c r="V73" s="252"/>
      <c r="W73" s="252"/>
      <c r="X73" s="252"/>
    </row>
    <row r="74" spans="1:26" ht="9" customHeigh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2"/>
      <c r="Q74" s="12"/>
      <c r="V74" s="252"/>
      <c r="W74" s="252"/>
      <c r="X74" s="252"/>
    </row>
    <row r="75" spans="1:26" ht="9" customHeight="1" x14ac:dyDescent="0.2">
      <c r="A75" s="11"/>
      <c r="B75" s="11"/>
      <c r="C75" s="11"/>
      <c r="D75" s="11"/>
      <c r="E75" s="11"/>
      <c r="F75" s="11"/>
      <c r="G75" s="19"/>
      <c r="H75" s="19"/>
      <c r="I75" s="19"/>
      <c r="J75" s="19"/>
      <c r="K75" s="19"/>
      <c r="L75" s="19"/>
      <c r="M75" s="11"/>
      <c r="N75" s="11"/>
      <c r="O75" s="11"/>
      <c r="P75" s="12"/>
      <c r="Q75" s="14"/>
      <c r="V75" s="252"/>
      <c r="W75" s="252"/>
      <c r="X75" s="252"/>
    </row>
    <row r="76" spans="1:26" ht="9" customHeight="1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2"/>
      <c r="Q76" s="14"/>
      <c r="V76" s="252"/>
      <c r="W76" s="252"/>
      <c r="X76" s="252"/>
    </row>
    <row r="77" spans="1:26" ht="9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4"/>
      <c r="Q77" s="12"/>
      <c r="V77" s="252"/>
      <c r="W77" s="252"/>
      <c r="X77" s="252"/>
    </row>
    <row r="78" spans="1:26" ht="9" customHeight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4"/>
      <c r="Q78" s="25"/>
      <c r="V78" s="252"/>
      <c r="W78" s="252"/>
      <c r="X78" s="252"/>
    </row>
    <row r="79" spans="1:26" ht="9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2"/>
      <c r="O79" s="12"/>
      <c r="P79" s="12"/>
      <c r="V79" s="252"/>
      <c r="W79" s="252"/>
      <c r="X79" s="252"/>
    </row>
    <row r="80" spans="1:26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V80" s="252"/>
      <c r="W80" s="252"/>
      <c r="X80" s="252"/>
    </row>
    <row r="81" spans="22:24" x14ac:dyDescent="0.2">
      <c r="V81" s="252"/>
      <c r="W81" s="252"/>
      <c r="X81" s="252"/>
    </row>
    <row r="82" spans="22:24" x14ac:dyDescent="0.2">
      <c r="V82" s="252"/>
      <c r="W82" s="252"/>
      <c r="X82" s="252"/>
    </row>
    <row r="83" spans="22:24" x14ac:dyDescent="0.2">
      <c r="V83" s="252"/>
      <c r="W83" s="252"/>
      <c r="X83" s="252"/>
    </row>
    <row r="84" spans="22:24" x14ac:dyDescent="0.2">
      <c r="V84" s="252"/>
      <c r="W84" s="252"/>
      <c r="X84" s="252"/>
    </row>
    <row r="85" spans="22:24" x14ac:dyDescent="0.2">
      <c r="V85" s="252"/>
      <c r="W85" s="252"/>
      <c r="X85" s="252"/>
    </row>
    <row r="86" spans="22:24" x14ac:dyDescent="0.2">
      <c r="V86" s="252"/>
      <c r="W86" s="252"/>
      <c r="X86" s="252"/>
    </row>
    <row r="87" spans="22:24" x14ac:dyDescent="0.2">
      <c r="V87" s="252"/>
      <c r="W87" s="252"/>
      <c r="X87" s="252"/>
    </row>
    <row r="88" spans="22:24" x14ac:dyDescent="0.2">
      <c r="V88" s="252"/>
      <c r="W88" s="252"/>
      <c r="X88" s="252"/>
    </row>
    <row r="89" spans="22:24" x14ac:dyDescent="0.2">
      <c r="V89" s="252"/>
      <c r="W89" s="252"/>
      <c r="X89" s="252"/>
    </row>
    <row r="90" spans="22:24" x14ac:dyDescent="0.2">
      <c r="V90" s="252"/>
      <c r="W90" s="252"/>
      <c r="X90" s="252"/>
    </row>
    <row r="91" spans="22:24" x14ac:dyDescent="0.2">
      <c r="V91" s="252"/>
      <c r="W91" s="252"/>
      <c r="X91" s="252"/>
    </row>
    <row r="92" spans="22:24" x14ac:dyDescent="0.2">
      <c r="V92" s="252"/>
      <c r="W92" s="252"/>
      <c r="X92" s="252"/>
    </row>
    <row r="93" spans="22:24" x14ac:dyDescent="0.2">
      <c r="V93" s="252"/>
      <c r="W93" s="252"/>
      <c r="X93" s="252"/>
    </row>
    <row r="94" spans="22:24" x14ac:dyDescent="0.2">
      <c r="V94" s="252"/>
      <c r="W94" s="252"/>
      <c r="X94" s="252"/>
    </row>
    <row r="95" spans="22:24" x14ac:dyDescent="0.2">
      <c r="V95" s="252"/>
      <c r="W95" s="252"/>
      <c r="X95" s="252"/>
    </row>
    <row r="96" spans="22:24" x14ac:dyDescent="0.2">
      <c r="V96" s="252"/>
      <c r="W96" s="252"/>
      <c r="X96" s="252"/>
    </row>
    <row r="97" spans="22:24" x14ac:dyDescent="0.2">
      <c r="V97" s="252"/>
      <c r="W97" s="252"/>
      <c r="X97" s="252"/>
    </row>
    <row r="98" spans="22:24" x14ac:dyDescent="0.2">
      <c r="V98" s="252"/>
      <c r="W98" s="252"/>
      <c r="X98" s="252"/>
    </row>
    <row r="99" spans="22:24" x14ac:dyDescent="0.2">
      <c r="V99" s="252"/>
      <c r="W99" s="252"/>
      <c r="X99" s="252"/>
    </row>
    <row r="100" spans="22:24" x14ac:dyDescent="0.2">
      <c r="V100" s="252"/>
      <c r="W100" s="252"/>
      <c r="X100" s="252"/>
    </row>
    <row r="101" spans="22:24" x14ac:dyDescent="0.2">
      <c r="V101" s="252"/>
      <c r="W101" s="252"/>
      <c r="X101" s="252"/>
    </row>
    <row r="102" spans="22:24" x14ac:dyDescent="0.2">
      <c r="V102" s="252"/>
      <c r="W102" s="252"/>
      <c r="X102" s="252"/>
    </row>
    <row r="103" spans="22:24" x14ac:dyDescent="0.2">
      <c r="V103" s="252"/>
      <c r="W103" s="252"/>
      <c r="X103" s="252"/>
    </row>
    <row r="104" spans="22:24" x14ac:dyDescent="0.2">
      <c r="V104" s="252"/>
      <c r="W104" s="252"/>
      <c r="X104" s="252"/>
    </row>
    <row r="105" spans="22:24" x14ac:dyDescent="0.2">
      <c r="V105" s="252"/>
      <c r="W105" s="252"/>
      <c r="X105" s="252"/>
    </row>
    <row r="109" spans="22:24" x14ac:dyDescent="0.2">
      <c r="V109" s="29"/>
      <c r="W109" s="29"/>
      <c r="X109" s="29"/>
    </row>
    <row r="110" spans="22:24" x14ac:dyDescent="0.2">
      <c r="V110" s="29"/>
      <c r="W110" s="29"/>
      <c r="X110" s="29"/>
    </row>
    <row r="111" spans="22:24" x14ac:dyDescent="0.2">
      <c r="V111" s="29"/>
      <c r="W111" s="29"/>
      <c r="X111" s="29"/>
    </row>
    <row r="112" spans="22:24" x14ac:dyDescent="0.2">
      <c r="V112" s="29"/>
      <c r="W112" s="29"/>
      <c r="X112" s="29"/>
    </row>
    <row r="113" spans="22:24" x14ac:dyDescent="0.2">
      <c r="V113" s="29"/>
      <c r="W113" s="29"/>
      <c r="X113" s="29"/>
    </row>
    <row r="114" spans="22:24" x14ac:dyDescent="0.2">
      <c r="V114" s="29"/>
      <c r="W114" s="29"/>
      <c r="X114" s="29"/>
    </row>
    <row r="116" spans="22:24" x14ac:dyDescent="0.2">
      <c r="V116" s="253"/>
      <c r="W116" s="253"/>
      <c r="X116" s="253"/>
    </row>
    <row r="117" spans="22:24" x14ac:dyDescent="0.2">
      <c r="V117" s="253"/>
      <c r="W117" s="253"/>
      <c r="X117" s="253"/>
    </row>
    <row r="118" spans="22:24" x14ac:dyDescent="0.2">
      <c r="V118" s="254"/>
      <c r="W118" s="254"/>
      <c r="X118" s="254"/>
    </row>
    <row r="119" spans="22:24" x14ac:dyDescent="0.2">
      <c r="V119" s="253"/>
      <c r="W119" s="253"/>
      <c r="X119" s="253"/>
    </row>
    <row r="120" spans="22:24" x14ac:dyDescent="0.2">
      <c r="V120" s="253"/>
      <c r="W120" s="253"/>
      <c r="X120" s="253"/>
    </row>
    <row r="121" spans="22:24" x14ac:dyDescent="0.2">
      <c r="V121" s="253"/>
      <c r="W121" s="253"/>
      <c r="X121" s="253"/>
    </row>
    <row r="122" spans="22:24" x14ac:dyDescent="0.2">
      <c r="V122" s="255"/>
      <c r="W122" s="255"/>
      <c r="X122" s="255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Voell Stefan</cp:lastModifiedBy>
  <cp:lastPrinted>2015-10-07T13:47:16Z</cp:lastPrinted>
  <dcterms:created xsi:type="dcterms:W3CDTF">1999-03-17T10:41:29Z</dcterms:created>
  <dcterms:modified xsi:type="dcterms:W3CDTF">2018-02-16T13:23:58Z</dcterms:modified>
</cp:coreProperties>
</file>