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1023\"/>
    </mc:Choice>
  </mc:AlternateContent>
  <xr:revisionPtr revIDLastSave="0" documentId="13_ncr:1_{8E0C771C-80F9-45E2-A136-2A05CF339593}" xr6:coauthVersionLast="47" xr6:coauthVersionMax="47" xr10:uidLastSave="{00000000-0000-0000-0000-000000000000}"/>
  <bookViews>
    <workbookView xWindow="-28920" yWindow="1785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<sst xmlns="http://schemas.openxmlformats.org/spreadsheetml/2006/main" count="4683" uniqueCount="1403">
  <si>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</si>
  <si>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</si>
  <si>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</si>
  <si>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</si>
  <si>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</si>
  <si>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</si>
  <si>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</si>
  <si>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</si>
  <si>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</si>
  <si>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</si>
  <si>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</si>
  <si>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</si>
  <si>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</si>
  <si>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</si>
  <si>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</si>
  <si>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</si>
  <si>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</si>
  <si>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</si>
  <si>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</si>
  <si>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</si>
  <si>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</si>
  <si>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</si>
  <si>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</si>
  <si>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</si>
  <si>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</si>
  <si>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</si>
  <si>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</si>
  <si>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</si>
  <si>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</si>
  <si>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</si>
  <si>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</si>
  <si>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</si>
  <si>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</si>
  <si>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</si>
  <si>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</si>
  <si>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</si>
  <si>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</si>
  <si>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</si>
  <si>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</si>
  <si>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</si>
  <si>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</si>
  <si>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</si>
  <si>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</si>
  <si>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</si>
  <si>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</si>
  <si>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</si>
  <si>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</si>
  <si>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</si>
  <si>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</si>
  <si>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</si>
  <si>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</si>
  <si>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</si>
  <si>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</si>
  <si>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</si>
  <si>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</si>
  <si>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</si>
  <si>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</si>
  <si>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</si>
  <si>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</si>
  <si>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</si>
  <si>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</si>
  <si>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</si>
  <si>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</si>
  <si>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</si>
  <si>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</si>
  <si>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</si>
  <si>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</si>
  <si>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</si>
  <si>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</si>
  <si>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</si>
  <si>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</si>
  <si>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</si>
  <si>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</si>
  <si>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</si>
  <si>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</si>
  <si>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</si>
  <si>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</si>
  <si>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</si>
  <si>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</si>
  <si>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</si>
  <si>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</si>
  <si>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</si>
  <si>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</si>
  <si>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</si>
  <si>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</si>
  <si>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</si>
  <si>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</si>
  <si>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</si>
  <si>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</si>
  <si>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</si>
  <si>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</si>
  <si>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</si>
  <si>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</si>
  <si>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</si>
  <si>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</si>
  <si>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</si>
  <si>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</si>
  <si>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</si>
  <si>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</si>
  <si>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</si>
  <si>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</si>
  <si>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</si>
  <si>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</si>
  <si>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</si>
  <si>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</si>
  <si>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</si>
  <si>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</si>
  <si>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</si>
  <si>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</si>
  <si>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</si>
  <si>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</si>
  <si>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</si>
  <si>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</si>
  <si>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</si>
  <si>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</si>
  <si>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</si>
  <si>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</si>
  <si>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</si>
  <si>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</si>
  <si>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</si>
  <si>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</si>
  <si>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</si>
  <si>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</si>
  <si>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</si>
  <si>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</si>
  <si>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</si>
  <si>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</si>
  <si>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</si>
  <si>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</si>
  <si>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</si>
  <si>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</si>
  <si>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</si>
  <si>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</si>
  <si>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</si>
  <si>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</si>
  <si>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</si>
  <si>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</si>
  <si>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</si>
  <si>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</si>
  <si>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</si>
  <si>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</si>
  <si>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</si>
  <si>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</si>
  <si>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</si>
  <si>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</si>
  <si>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</si>
  <si>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</si>
  <si>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</si>
  <si>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</si>
  <si>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</si>
  <si>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</si>
  <si>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</si>
  <si>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</si>
  <si>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</si>
  <si>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</si>
  <si>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</si>
  <si>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</si>
  <si>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</si>
  <si>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</si>
  <si>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</si>
  <si>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</si>
  <si>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</si>
  <si>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</si>
  <si>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</si>
  <si>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</si>
  <si>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</si>
  <si>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</si>
  <si>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</si>
  <si>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</si>
  <si>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</si>
  <si>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</si>
  <si>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</si>
  <si>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</si>
  <si>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</si>
  <si>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</si>
  <si>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</si>
  <si>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</si>
  <si>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</si>
  <si>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</si>
  <si>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</si>
  <si>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</si>
  <si>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</si>
  <si>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</si>
  <si>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</si>
  <si>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</si>
  <si>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</si>
  <si>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</si>
  <si>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</si>
  <si>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</si>
  <si>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</si>
  <si>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</si>
  <si>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</si>
  <si>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</si>
  <si>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</si>
  <si>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</si>
  <si>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</si>
  <si>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</si>
  <si>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</si>
  <si>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</si>
  <si>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</si>
  <si>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</si>
  <si>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</si>
  <si>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</si>
  <si>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</si>
  <si>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</si>
  <si>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</si>
  <si>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</si>
  <si>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</si>
  <si>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</si>
  <si>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</si>
  <si>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</si>
  <si>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</si>
  <si>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</si>
  <si>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</si>
  <si>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</si>
  <si>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</si>
  <si>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</si>
  <si>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</si>
  <si>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</si>
  <si>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</si>
  <si>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</si>
  <si>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</si>
  <si>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</si>
  <si>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</si>
  <si>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</si>
  <si>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</si>
  <si>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</si>
  <si>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</si>
  <si>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</si>
  <si>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</si>
  <si>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</si>
  <si>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</si>
  <si>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</si>
  <si>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</si>
  <si>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</si>
  <si>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</si>
  <si>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</si>
  <si>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</si>
  <si>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</si>
  <si>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</si>
  <si>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</si>
  <si>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</si>
  <si>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</si>
  <si>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</si>
  <si>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</si>
  <si>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</si>
  <si>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</si>
  <si>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</si>
  <si>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</si>
  <si>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</si>
  <si>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</si>
  <si>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</si>
  <si>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</si>
  <si>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</si>
  <si>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</si>
  <si>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</si>
  <si>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</si>
  <si>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</si>
  <si>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</si>
  <si>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</si>
  <si>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</si>
  <si>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</si>
  <si>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</si>
  <si>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</si>
  <si>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</si>
  <si>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</si>
  <si>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</si>
  <si>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</si>
  <si>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</si>
  <si>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</si>
  <si>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</si>
  <si>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</si>
  <si>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</si>
  <si>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</si>
  <si>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</si>
  <si>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</si>
  <si>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</si>
  <si>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</si>
  <si>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</si>
  <si>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</si>
  <si>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</si>
  <si>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</si>
  <si>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</si>
  <si>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</si>
  <si>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</si>
  <si>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</si>
  <si>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</si>
  <si>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</si>
  <si>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</si>
  <si>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</si>
  <si>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</si>
  <si>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</si>
  <si>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</si>
  <si>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</si>
  <si>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</si>
  <si>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</si>
  <si>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</si>
  <si>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</si>
  <si>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</si>
  <si>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</si>
  <si>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</si>
  <si>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</si>
  <si>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</si>
  <si>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</si>
  <si>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</si>
  <si>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</si>
  <si>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</si>
  <si>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</si>
  <si>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</si>
  <si>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</si>
  <si>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</si>
  <si>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</si>
  <si>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</si>
  <si>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</si>
  <si>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</si>
  <si>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</si>
  <si>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</si>
  <si>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</si>
  <si>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</si>
  <si>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</si>
  <si>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</si>
  <si>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</si>
  <si>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</si>
  <si>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</si>
  <si>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</si>
  <si>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</si>
  <si>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</si>
  <si>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</si>
  <si>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</si>
  <si>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</si>
  <si>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</si>
  <si>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</si>
  <si>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</si>
  <si>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</si>
  <si>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</si>
  <si>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</si>
  <si>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</si>
  <si>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</si>
  <si>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</si>
  <si>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</si>
  <si>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</si>
  <si>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</si>
  <si>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</si>
  <si>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</si>
  <si>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</si>
  <si>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</si>
  <si>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</si>
  <si>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</si>
  <si>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</si>
  <si>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</si>
  <si>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</si>
  <si>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</si>
  <si>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</si>
  <si>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</si>
  <si>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</si>
  <si>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</si>
  <si>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</si>
  <si>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</si>
  <si>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</si>
  <si>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</si>
  <si>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</si>
  <si>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</si>
  <si>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</si>
  <si>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</si>
  <si>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</si>
  <si>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</si>
  <si>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</si>
  <si>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</si>
  <si>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</si>
  <si>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</si>
  <si>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</si>
  <si>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</si>
  <si>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</si>
  <si>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</si>
  <si>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</si>
  <si>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</si>
  <si>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</si>
  <si>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</si>
  <si>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</si>
  <si>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</si>
  <si>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</si>
  <si>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</si>
  <si>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</si>
  <si>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</si>
  <si>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</si>
  <si>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</si>
  <si>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</si>
  <si>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</si>
  <si>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</si>
  <si>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</si>
  <si>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</si>
  <si>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</si>
  <si>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</si>
  <si>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</si>
  <si>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</si>
  <si>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</si>
  <si>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</si>
  <si>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</si>
  <si>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</si>
  <si>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</si>
  <si>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</si>
  <si>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</si>
  <si>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</si>
  <si>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</si>
  <si>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</si>
  <si>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</si>
  <si>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</si>
  <si>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</si>
  <si>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</si>
  <si>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</si>
  <si>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</si>
  <si>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</si>
  <si>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</si>
  <si>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</si>
  <si>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</si>
  <si>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</si>
  <si>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</si>
  <si>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</si>
  <si>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</si>
  <si>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</si>
  <si>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</si>
  <si>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</si>
  <si>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</si>
  <si>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</si>
  <si>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</si>
  <si>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</si>
  <si>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</si>
  <si>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</si>
  <si>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</si>
  <si>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</si>
  <si>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</si>
  <si>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</si>
  <si>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</si>
  <si>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</si>
  <si>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</si>
  <si>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</si>
  <si>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</si>
  <si>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</si>
  <si>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</si>
  <si>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</si>
  <si>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</si>
  <si>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</si>
  <si>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</si>
  <si>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</si>
  <si>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</si>
  <si>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</si>
  <si>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</si>
  <si>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</si>
  <si>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</si>
  <si>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</si>
  <si>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</si>
  <si>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</si>
  <si>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</si>
  <si>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</si>
  <si>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</si>
  <si>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</si>
  <si>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</si>
  <si>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</si>
  <si>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</si>
  <si>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</si>
  <si>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</si>
  <si>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</si>
  <si>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</si>
  <si>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</si>
  <si>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</si>
  <si>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</si>
  <si>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</si>
  <si>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</si>
  <si>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</si>
  <si>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</si>
  <si>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</si>
  <si>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</si>
  <si>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</si>
  <si>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</si>
  <si>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</si>
  <si>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</si>
  <si>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</si>
  <si>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</si>
  <si>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</si>
  <si>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</si>
  <si>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</si>
  <si>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</si>
  <si>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</si>
  <si>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</si>
  <si>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</si>
  <si>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</si>
  <si>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</si>
  <si>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</si>
  <si>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</si>
  <si>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</si>
  <si>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</si>
  <si>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</si>
  <si>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</si>
  <si>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</si>
  <si>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</si>
  <si>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</si>
  <si>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</si>
  <si>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</si>
  <si>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</si>
  <si>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</si>
  <si>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</si>
  <si>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</si>
  <si>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</si>
  <si>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</si>
  <si>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</si>
  <si>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</si>
  <si>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</si>
  <si>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</si>
  <si>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</si>
  <si>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</si>
  <si>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</si>
  <si>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</si>
  <si>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</si>
  <si>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</si>
  <si>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</si>
  <si>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</si>
  <si>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</si>
  <si>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</si>
  <si>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</si>
  <si>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</si>
  <si>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</si>
  <si>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</si>
  <si>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</si>
  <si>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</si>
  <si>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</si>
  <si>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</si>
  <si>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</si>
  <si>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</si>
  <si>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</si>
  <si>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</si>
  <si>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</si>
  <si>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</si>
  <si>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</si>
  <si>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</si>
  <si>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</si>
  <si>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</si>
  <si>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</si>
  <si>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</si>
  <si>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</si>
  <si>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</si>
  <si>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</si>
  <si>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</si>
  <si>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</si>
  <si>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</si>
  <si>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</si>
  <si>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</si>
  <si>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</si>
  <si>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</si>
  <si>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</si>
  <si>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</si>
  <si>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</si>
  <si>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</si>
  <si>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</si>
  <si>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</si>
  <si>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</si>
  <si>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</si>
  <si>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</si>
  <si>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</si>
  <si>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</si>
  <si>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</si>
  <si>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</si>
  <si>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</si>
  <si>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</si>
  <si>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</si>
  <si>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</si>
  <si>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</si>
  <si>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</si>
  <si>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</si>
  <si>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</si>
  <si>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</si>
  <si>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</si>
  <si>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</si>
  <si>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</si>
  <si>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</si>
  <si>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</si>
  <si>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</si>
  <si>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</si>
  <si>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</si>
  <si>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</si>
  <si>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</si>
  <si>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</si>
  <si>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</si>
  <si>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</si>
  <si>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</si>
  <si>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</si>
  <si>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</si>
  <si>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</si>
  <si>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</si>
  <si>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</si>
  <si>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</si>
  <si>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</si>
  <si>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</si>
  <si>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</si>
  <si>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</si>
  <si>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</si>
  <si>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</si>
  <si>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</si>
  <si>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OKTOBER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</si>
  <si>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</si>
  <si>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</si>
  <si>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</si>
  <si>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</si>
  <si>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</si>
  <si>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</si>
  <si>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</si>
  <si>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</si>
  <si>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</si>
  <si>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</si>
  <si>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</si>
  <si>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</si>
  <si>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</si>
  <si>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</si>
  <si>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</si>
  <si>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</si>
  <si>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</si>
  <si>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</si>
  <si>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</si>
  <si>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</si>
  <si>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</si>
  <si>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</si>
  <si>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</si>
  <si>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</si>
  <si>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</si>
  <si>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</si>
  <si>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</si>
  <si>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</si>
  <si>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</si>
  <si>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</si>
  <si>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</si>
  <si>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</si>
  <si>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</si>
  <si>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</si>
  <si>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</si>
  <si>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</si>
  <si>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</si>
  <si>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</si>
  <si>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</si>
  <si>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</si>
  <si>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</si>
  <si>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</si>
  <si>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</si>
  <si>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</si>
  <si>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</si>
  <si>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</si>
  <si>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</si>
  <si>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</si>
  <si>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</si>
  <si>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</si>
  <si>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</si>
  <si>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</si>
  <si>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</si>
  <si>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</si>
  <si>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</si>
  <si>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</si>
  <si>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</si>
  <si>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</si>
  <si>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</si>
  <si>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</si>
  <si>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</si>
  <si>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</si>
  <si>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</si>
  <si>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</si>
  <si>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</si>
  <si>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</si>
  <si>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</si>
  <si>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</si>
  <si>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</si>
  <si>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</si>
  <si>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</si>
  <si>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</si>
  <si>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</si>
  <si>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</si>
  <si>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</si>
  <si>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</si>
  <si>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</si>
  <si>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</si>
  <si>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6.1  %</t>
  </si>
  <si>
    <t xml:space="preserve">   5.0  %</t>
  </si>
  <si>
    <t xml:space="preserve">  11.4  %</t>
  </si>
  <si>
    <t xml:space="preserve">   2.5  %</t>
  </si>
  <si>
    <t xml:space="preserve">  -1.5  %</t>
  </si>
  <si>
    <t xml:space="preserve">  -1.4  %</t>
  </si>
  <si>
    <t xml:space="preserve">  -0.1  %</t>
  </si>
  <si>
    <t xml:space="preserve">  -5.9  %</t>
  </si>
  <si>
    <t xml:space="preserve">   7.3  %</t>
  </si>
  <si>
    <t xml:space="preserve">   3.3  %</t>
  </si>
  <si>
    <t xml:space="preserve">  -2.9  %</t>
  </si>
  <si>
    <t xml:space="preserve">  -3.3  %</t>
  </si>
  <si>
    <t xml:space="preserve">   0.6  %</t>
  </si>
  <si>
    <t xml:space="preserve">  19.0  %</t>
  </si>
  <si>
    <t xml:space="preserve">  16.2  %</t>
  </si>
  <si>
    <t xml:space="preserve">   0.4  %</t>
  </si>
  <si>
    <t xml:space="preserve">   1.6  %</t>
  </si>
  <si>
    <t xml:space="preserve">   3.4  %</t>
  </si>
  <si>
    <t xml:space="preserve">  -0.4  %</t>
  </si>
  <si>
    <t xml:space="preserve">  -2.8  %</t>
  </si>
  <si>
    <t xml:space="preserve">   1.2  %</t>
  </si>
  <si>
    <t xml:space="preserve">  -2.1  %</t>
  </si>
  <si>
    <t xml:space="preserve">   5.2  %</t>
  </si>
  <si>
    <t xml:space="preserve">   5.1  %</t>
  </si>
  <si>
    <t xml:space="preserve">   0.1  %</t>
  </si>
  <si>
    <t xml:space="preserve">   7.1  %</t>
  </si>
  <si>
    <t xml:space="preserve">   3.8  %</t>
  </si>
  <si>
    <t xml:space="preserve">   2.8  %</t>
  </si>
  <si>
    <t xml:space="preserve">   0.8  %</t>
  </si>
  <si>
    <t xml:space="preserve">   6.9  %</t>
  </si>
  <si>
    <t xml:space="preserve">  -6.6  %</t>
  </si>
  <si>
    <t xml:space="preserve"> -11.1  %</t>
  </si>
  <si>
    <t xml:space="preserve">  -0.8  %</t>
  </si>
  <si>
    <t xml:space="preserve">  -0.9  %</t>
  </si>
  <si>
    <t xml:space="preserve">   1.0  %</t>
  </si>
  <si>
    <t xml:space="preserve">  -2.6  %</t>
  </si>
  <si>
    <t xml:space="preserve">   0.2  %</t>
  </si>
  <si>
    <t xml:space="preserve">   7.4  %</t>
  </si>
  <si>
    <t xml:space="preserve">   3.7  %</t>
  </si>
  <si>
    <t xml:space="preserve"> -37.7  %</t>
  </si>
  <si>
    <t xml:space="preserve"> -38.6  %</t>
  </si>
  <si>
    <t xml:space="preserve"> -33.7  %</t>
  </si>
  <si>
    <t xml:space="preserve"> -21.9  %</t>
  </si>
  <si>
    <t xml:space="preserve"> -26.5  %</t>
  </si>
  <si>
    <t xml:space="preserve">  12.3  %</t>
  </si>
  <si>
    <t xml:space="preserve">  14.2  %</t>
  </si>
  <si>
    <t xml:space="preserve">   8.2  %</t>
  </si>
  <si>
    <t xml:space="preserve">  12.7  %</t>
  </si>
  <si>
    <t xml:space="preserve">  10.4  %</t>
  </si>
  <si>
    <t xml:space="preserve">  13.0  %</t>
  </si>
  <si>
    <t xml:space="preserve">  17.8  %</t>
  </si>
  <si>
    <t xml:space="preserve">   5.9  %</t>
  </si>
  <si>
    <t xml:space="preserve">  17.2  %</t>
  </si>
  <si>
    <t xml:space="preserve">  15.6  %</t>
  </si>
  <si>
    <t xml:space="preserve">   4.1  %</t>
  </si>
  <si>
    <t xml:space="preserve">   5.3  %</t>
  </si>
  <si>
    <t xml:space="preserve">   6.8  %</t>
  </si>
  <si>
    <t xml:space="preserve">   4.2  %</t>
  </si>
  <si>
    <t xml:space="preserve">  -0.7  %</t>
  </si>
  <si>
    <t xml:space="preserve">   6.2  %</t>
  </si>
  <si>
    <t xml:space="preserve">   3.0  %</t>
  </si>
  <si>
    <t xml:space="preserve">   2.9  %</t>
  </si>
  <si>
    <t xml:space="preserve">   2.7  %</t>
  </si>
  <si>
    <t xml:space="preserve">   3.1  %</t>
  </si>
  <si>
    <t xml:space="preserve">   4.7  %</t>
  </si>
  <si>
    <t xml:space="preserve">   6.7  %</t>
  </si>
  <si>
    <t xml:space="preserve">  -3.6  %</t>
  </si>
  <si>
    <t xml:space="preserve">   5.5  %</t>
  </si>
  <si>
    <t xml:space="preserve">   7.2  %</t>
  </si>
  <si>
    <t xml:space="preserve">   4.0  %</t>
  </si>
  <si>
    <t xml:space="preserve">   9.4  %</t>
  </si>
  <si>
    <t xml:space="preserve">   9.2  %</t>
  </si>
  <si>
    <t xml:space="preserve">   7.8  %</t>
  </si>
  <si>
    <t xml:space="preserve">  -7.7  %</t>
  </si>
  <si>
    <t xml:space="preserve">  -9.5  %</t>
  </si>
  <si>
    <t xml:space="preserve">  -0.2  %</t>
  </si>
  <si>
    <t xml:space="preserve">  -1.2  %</t>
  </si>
  <si>
    <t xml:space="preserve">   1.8  %</t>
  </si>
  <si>
    <t xml:space="preserve">   3.6  %</t>
  </si>
  <si>
    <t xml:space="preserve">  -1.0  %</t>
  </si>
  <si>
    <t xml:space="preserve">   0.7  %</t>
  </si>
  <si>
    <t xml:space="preserve">  -1.6  %</t>
  </si>
  <si>
    <t xml:space="preserve">  -5.5  %</t>
  </si>
  <si>
    <t xml:space="preserve">  -0.5  %</t>
  </si>
  <si>
    <t xml:space="preserve">  -5.4  %</t>
  </si>
  <si>
    <t xml:space="preserve">   0.3  %</t>
  </si>
  <si>
    <t xml:space="preserve">   1.1  %</t>
  </si>
  <si>
    <t xml:space="preserve">   1.7  %</t>
  </si>
  <si>
    <t xml:space="preserve">  -2.2  %</t>
  </si>
  <si>
    <t xml:space="preserve">   6.3  %</t>
  </si>
  <si>
    <t xml:space="preserve">   3.9  %</t>
  </si>
  <si>
    <t xml:space="preserve">  10.9  %</t>
  </si>
  <si>
    <t xml:space="preserve">  -9.3  %</t>
  </si>
  <si>
    <t xml:space="preserve"> -12.1  %</t>
  </si>
  <si>
    <t xml:space="preserve">   4.6  %</t>
  </si>
  <si>
    <t xml:space="preserve">   1.9  %</t>
  </si>
  <si>
    <t xml:space="preserve">  -2.0  %</t>
  </si>
  <si>
    <t xml:space="preserve">  -1.7  %</t>
  </si>
  <si>
    <t xml:space="preserve">  -1.1  %</t>
  </si>
  <si>
    <t xml:space="preserve">  -4.6  %</t>
  </si>
  <si>
    <t xml:space="preserve"> -16.3  %</t>
  </si>
  <si>
    <t xml:space="preserve"> -18.4  %</t>
  </si>
  <si>
    <t xml:space="preserve">  -3.8  %</t>
  </si>
  <si>
    <t xml:space="preserve">   3.2  %</t>
  </si>
  <si>
    <t xml:space="preserve">   2.2  %</t>
  </si>
  <si>
    <t xml:space="preserve">   2.4  %</t>
  </si>
  <si>
    <t xml:space="preserve">   1.5  %</t>
  </si>
  <si>
    <t xml:space="preserve">   0.9  %</t>
  </si>
  <si>
    <t xml:space="preserve">   4.5  %</t>
  </si>
  <si>
    <t xml:space="preserve">  -5.8  %</t>
  </si>
  <si>
    <t xml:space="preserve">  -3.0  %</t>
  </si>
  <si>
    <t xml:space="preserve">   9.8  %</t>
  </si>
  <si>
    <t xml:space="preserve">   8.9  %</t>
  </si>
  <si>
    <t xml:space="preserve">  -3.9  %</t>
  </si>
  <si>
    <t xml:space="preserve">  -6.0  %</t>
  </si>
  <si>
    <t xml:space="preserve">  25.5  %</t>
  </si>
  <si>
    <t xml:space="preserve">  21.0  %</t>
  </si>
  <si>
    <t xml:space="preserve">  -0.3  %</t>
  </si>
  <si>
    <t xml:space="preserve"> -18.5  %</t>
  </si>
  <si>
    <t xml:space="preserve"> -20.4  %</t>
  </si>
  <si>
    <t xml:space="preserve">  -2.5  %</t>
  </si>
  <si>
    <t xml:space="preserve">  -4.5  %</t>
  </si>
  <si>
    <t xml:space="preserve">   6.5  %</t>
  </si>
  <si>
    <t xml:space="preserve">  10.3  %</t>
  </si>
  <si>
    <t xml:space="preserve">   9.0  %</t>
  </si>
  <si>
    <t xml:space="preserve">   3.5  %</t>
  </si>
  <si>
    <t xml:space="preserve">  33.1  %</t>
  </si>
  <si>
    <t xml:space="preserve">  22.6  %</t>
  </si>
  <si>
    <t xml:space="preserve">  18.3  %</t>
  </si>
  <si>
    <t xml:space="preserve">  18.1  %</t>
  </si>
  <si>
    <t xml:space="preserve">  16.6  %</t>
  </si>
  <si>
    <t xml:space="preserve">  12.0  %</t>
  </si>
  <si>
    <t xml:space="preserve">  10.7  %</t>
  </si>
  <si>
    <t xml:space="preserve"> -12.0  %</t>
  </si>
  <si>
    <t xml:space="preserve"> -14.5  %</t>
  </si>
  <si>
    <t xml:space="preserve">  -5.2  %</t>
  </si>
  <si>
    <t xml:space="preserve">  -8.4  %</t>
  </si>
  <si>
    <t xml:space="preserve"> -12.5  %</t>
  </si>
  <si>
    <t xml:space="preserve">   6.0  %</t>
  </si>
  <si>
    <t xml:space="preserve">   8.3  %</t>
  </si>
  <si>
    <t xml:space="preserve">   5.7  %</t>
  </si>
  <si>
    <t xml:space="preserve">  -2.4  %</t>
  </si>
  <si>
    <t xml:space="preserve">   2.0  %</t>
  </si>
  <si>
    <t xml:space="preserve">   0.0  %</t>
  </si>
  <si>
    <t xml:space="preserve">  -9.7  %</t>
  </si>
  <si>
    <t xml:space="preserve"> -12.9  %</t>
  </si>
  <si>
    <t xml:space="preserve"> -10.4  %</t>
  </si>
  <si>
    <t xml:space="preserve"> -14.0  %</t>
  </si>
  <si>
    <t xml:space="preserve"> -13.7  %</t>
  </si>
  <si>
    <t xml:space="preserve"> -12.7  %</t>
  </si>
  <si>
    <t xml:space="preserve"> -18.3  %</t>
  </si>
  <si>
    <t xml:space="preserve">  -9.9  %</t>
  </si>
  <si>
    <t xml:space="preserve">  -7.6  %</t>
  </si>
  <si>
    <t xml:space="preserve">  -3.7  %</t>
  </si>
  <si>
    <t xml:space="preserve">  -2.3  %</t>
  </si>
  <si>
    <t xml:space="preserve">   6.6  %</t>
  </si>
  <si>
    <t xml:space="preserve">   7.7  %</t>
  </si>
  <si>
    <t xml:space="preserve">  -7.3  %</t>
  </si>
  <si>
    <t xml:space="preserve"> -10.9  %</t>
  </si>
  <si>
    <t xml:space="preserve">  23.4  %</t>
  </si>
  <si>
    <t xml:space="preserve">  25.7  %</t>
  </si>
  <si>
    <t xml:space="preserve">  21.5  %</t>
  </si>
  <si>
    <t xml:space="preserve">  32.6  %</t>
  </si>
  <si>
    <t xml:space="preserve">  30.0  %</t>
  </si>
  <si>
    <t xml:space="preserve">  -8.9  %</t>
  </si>
  <si>
    <t xml:space="preserve">   4.3  %</t>
  </si>
  <si>
    <t xml:space="preserve">  -6.3  %</t>
  </si>
  <si>
    <t xml:space="preserve">  11.8  %</t>
  </si>
  <si>
    <t xml:space="preserve">  26.0  %</t>
  </si>
  <si>
    <t xml:space="preserve">   1.4  %</t>
  </si>
  <si>
    <t xml:space="preserve">   1.3  %</t>
  </si>
  <si>
    <t xml:space="preserve">   6.4  %</t>
  </si>
  <si>
    <t xml:space="preserve">  16.4  %</t>
  </si>
  <si>
    <t xml:space="preserve">  28.3  %</t>
  </si>
  <si>
    <t xml:space="preserve">  12.5  %</t>
  </si>
  <si>
    <t xml:space="preserve">   8.8  %</t>
  </si>
  <si>
    <t xml:space="preserve">  10.0  %</t>
  </si>
  <si>
    <t xml:space="preserve">   7.9  %</t>
  </si>
  <si>
    <t xml:space="preserve">  10.1  %</t>
  </si>
  <si>
    <t xml:space="preserve">   2.3  %</t>
  </si>
  <si>
    <t xml:space="preserve">  -4.2  %</t>
  </si>
  <si>
    <t xml:space="preserve">   0.5  %</t>
  </si>
  <si>
    <t xml:space="preserve">  -1.8  %</t>
  </si>
  <si>
    <t xml:space="preserve">  -3.5  %</t>
  </si>
  <si>
    <t xml:space="preserve">  -6.1  %</t>
  </si>
  <si>
    <t xml:space="preserve">  -9.2  %</t>
  </si>
  <si>
    <t xml:space="preserve">  -0.6  %</t>
  </si>
  <si>
    <t xml:space="preserve">   8.4  %</t>
  </si>
  <si>
    <t xml:space="preserve">  12.2  %</t>
  </si>
  <si>
    <t xml:space="preserve">  -5.1  %</t>
  </si>
  <si>
    <t xml:space="preserve">   8.0  %</t>
  </si>
  <si>
    <t xml:space="preserve">   9.6  %</t>
  </si>
  <si>
    <t xml:space="preserve">  -4.4  %</t>
  </si>
  <si>
    <t xml:space="preserve">  -5.7  %</t>
  </si>
  <si>
    <t xml:space="preserve"> -10.1  %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</si>
  <si>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</si>
  <si>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</si>
  <si>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</si>
  <si>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</si>
  <si>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</si>
  <si>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</si>
  <si>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</si>
  <si>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</si>
  <si>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</si>
  <si>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</si>
  <si>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</si>
  <si>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</si>
  <si>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</si>
  <si>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</si>
  <si>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</si>
  <si>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</si>
  <si>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</si>
  <si>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</si>
  <si>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</si>
  <si>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</si>
  <si>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</si>
  <si>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</si>
  <si>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</si>
  <si>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</si>
  <si>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</si>
  <si>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</si>
  <si>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</si>
  <si>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</si>
  <si>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</si>
  <si>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</si>
  <si>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</si>
  <si>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</si>
  <si>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</si>
  <si>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</si>
  <si>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</si>
  <si>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</si>
  <si>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</si>
  <si>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</si>
  <si>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</si>
  <si>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</si>
  <si>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</si>
  <si>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</si>
  <si>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</si>
  <si>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</si>
  <si>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</si>
  <si>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</si>
  <si>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</si>
  <si>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</si>
  <si>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</si>
  <si>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</si>
  <si>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</si>
  <si>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</si>
  <si>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</si>
  <si>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</si>
  <si>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</si>
  <si>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</si>
  <si>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</si>
  <si>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</si>
  <si>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</si>
  <si>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</si>
  <si>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</si>
  <si>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</si>
  <si>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</si>
  <si>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</si>
  <si>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</si>
  <si>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</si>
  <si>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</si>
  <si>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</si>
  <si>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</si>
  <si>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</si>
  <si>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-4.9  %</t>
  </si>
  <si>
    <t xml:space="preserve">  -5.6  %</t>
  </si>
  <si>
    <t xml:space="preserve">  -8.1  %</t>
  </si>
  <si>
    <t xml:space="preserve">  23.8  %</t>
  </si>
  <si>
    <t xml:space="preserve">  21.3  %</t>
  </si>
  <si>
    <t xml:space="preserve">  24.5  %</t>
  </si>
  <si>
    <t xml:space="preserve">  43.7  %</t>
  </si>
  <si>
    <t xml:space="preserve">  35.4  %</t>
  </si>
  <si>
    <t xml:space="preserve">  14.5  %</t>
  </si>
  <si>
    <t xml:space="preserve">   9.9  %</t>
  </si>
  <si>
    <t xml:space="preserve">  -6.9  %</t>
  </si>
  <si>
    <t xml:space="preserve"> -47.0  %</t>
  </si>
  <si>
    <t xml:space="preserve"> -52.4  %</t>
  </si>
  <si>
    <t xml:space="preserve">   4.4  %</t>
  </si>
  <si>
    <t xml:space="preserve">   8.6  %</t>
  </si>
  <si>
    <t xml:space="preserve">  33.7  %</t>
  </si>
  <si>
    <t xml:space="preserve">  27.9  %</t>
  </si>
  <si>
    <t xml:space="preserve">  56.8  %</t>
  </si>
  <si>
    <t xml:space="preserve">  26.3  %</t>
  </si>
  <si>
    <t xml:space="preserve">  22.0  %</t>
  </si>
  <si>
    <t xml:space="preserve">  -9.8  %</t>
  </si>
  <si>
    <t xml:space="preserve">  -1.9  %</t>
  </si>
  <si>
    <t xml:space="preserve"> -19.8  %</t>
  </si>
  <si>
    <t xml:space="preserve">   2.6  %</t>
  </si>
  <si>
    <t xml:space="preserve">  -6.5  %</t>
  </si>
  <si>
    <t xml:space="preserve">  -4.8  %</t>
  </si>
  <si>
    <t xml:space="preserve">  -4.7  %</t>
  </si>
  <si>
    <t xml:space="preserve">  -9.1  %</t>
  </si>
  <si>
    <t xml:space="preserve"> -12.3  %</t>
  </si>
  <si>
    <t xml:space="preserve">  11.1  %</t>
  </si>
  <si>
    <t xml:space="preserve">  15.0  %</t>
  </si>
  <si>
    <t xml:space="preserve">  14.6  %</t>
  </si>
  <si>
    <t xml:space="preserve">  16.1  %</t>
  </si>
  <si>
    <t xml:space="preserve">   4.9  %</t>
  </si>
  <si>
    <t xml:space="preserve">   7.6  %</t>
  </si>
  <si>
    <t xml:space="preserve">   5.6  %</t>
  </si>
  <si>
    <t xml:space="preserve">   8.5  %</t>
  </si>
  <si>
    <t xml:space="preserve"> -13.5  %</t>
  </si>
  <si>
    <t xml:space="preserve"> -16.6  %</t>
  </si>
  <si>
    <t xml:space="preserve"> -10.5  %</t>
  </si>
  <si>
    <t xml:space="preserve"> -10.2  %</t>
  </si>
  <si>
    <t xml:space="preserve"> -23.2  %</t>
  </si>
  <si>
    <t xml:space="preserve"> -27.3  %</t>
  </si>
  <si>
    <t xml:space="preserve">  13.1  %</t>
  </si>
  <si>
    <t xml:space="preserve">  32.1  %</t>
  </si>
  <si>
    <t xml:space="preserve">  26.6  %</t>
  </si>
  <si>
    <t xml:space="preserve">  13.5  %</t>
  </si>
  <si>
    <t xml:space="preserve">  37.7  %</t>
  </si>
  <si>
    <t xml:space="preserve">  54.7  %</t>
  </si>
  <si>
    <t xml:space="preserve">  48.2  %</t>
  </si>
  <si>
    <t xml:space="preserve">  11.9  %</t>
  </si>
  <si>
    <t xml:space="preserve">  11.0  %</t>
  </si>
  <si>
    <t xml:space="preserve">  14.7  %</t>
  </si>
  <si>
    <t xml:space="preserve">  11.6  %</t>
  </si>
  <si>
    <t xml:space="preserve">  19.4  %</t>
  </si>
  <si>
    <t xml:space="preserve">  16.5  %</t>
  </si>
  <si>
    <t xml:space="preserve">  14.1  %</t>
  </si>
  <si>
    <t xml:space="preserve">  22.2  %</t>
  </si>
  <si>
    <t xml:space="preserve">  10.8  %</t>
  </si>
  <si>
    <t xml:space="preserve"> -13.4  %</t>
  </si>
  <si>
    <t xml:space="preserve"> -19.0  %</t>
  </si>
  <si>
    <t xml:space="preserve">  14.9  %</t>
  </si>
  <si>
    <t xml:space="preserve">  -5.3  %</t>
  </si>
  <si>
    <t xml:space="preserve">  -7.5  %</t>
  </si>
  <si>
    <t xml:space="preserve">   2.1  %</t>
  </si>
  <si>
    <t xml:space="preserve">  -4.0  %</t>
  </si>
  <si>
    <t xml:space="preserve">  -4.3  %</t>
  </si>
  <si>
    <t xml:space="preserve">  -8.3  %</t>
  </si>
  <si>
    <t xml:space="preserve"> -20.0  %</t>
  </si>
  <si>
    <t xml:space="preserve"> -14.6  %</t>
  </si>
  <si>
    <t xml:space="preserve"> -25.7  %</t>
  </si>
  <si>
    <t xml:space="preserve"> -28.9  %</t>
  </si>
  <si>
    <t xml:space="preserve"> -17.4  %</t>
  </si>
  <si>
    <t xml:space="preserve"> -18.6  %</t>
  </si>
  <si>
    <t xml:space="preserve"> -15.3  %</t>
  </si>
  <si>
    <t xml:space="preserve">  -8.6  %</t>
  </si>
  <si>
    <t xml:space="preserve">  14.3  %</t>
  </si>
  <si>
    <t xml:space="preserve">  -6.2  %</t>
  </si>
  <si>
    <t xml:space="preserve">  -8.8  %</t>
  </si>
  <si>
    <t xml:space="preserve"> -12.6  %</t>
  </si>
  <si>
    <t xml:space="preserve">   7.5  %</t>
  </si>
  <si>
    <t xml:space="preserve">  -7.1  %</t>
  </si>
  <si>
    <t xml:space="preserve">  20.0  %</t>
  </si>
  <si>
    <t xml:space="preserve">  18.0  %</t>
  </si>
  <si>
    <t xml:space="preserve">  46.3  %</t>
  </si>
  <si>
    <t xml:space="preserve">  11.2  %</t>
  </si>
  <si>
    <t xml:space="preserve">   4.8  %</t>
  </si>
  <si>
    <t xml:space="preserve"> -20.3  %</t>
  </si>
  <si>
    <t xml:space="preserve"> -21.5  %</t>
  </si>
  <si>
    <t xml:space="preserve"> -29.7  %</t>
  </si>
  <si>
    <t xml:space="preserve"> -32.4  %</t>
  </si>
  <si>
    <t xml:space="preserve">  -7.0  %</t>
  </si>
  <si>
    <t xml:space="preserve"> -16.2  %</t>
  </si>
  <si>
    <t xml:space="preserve">  -3.2  %</t>
  </si>
  <si>
    <t xml:space="preserve"> -22.6  %</t>
  </si>
  <si>
    <t xml:space="preserve"> -22.3  %</t>
  </si>
  <si>
    <t xml:space="preserve">   9.1  %</t>
  </si>
  <si>
    <t xml:space="preserve">  12.6  %</t>
  </si>
  <si>
    <t xml:space="preserve">   7.0  %</t>
  </si>
  <si>
    <t xml:space="preserve">  17.1  %</t>
  </si>
  <si>
    <t xml:space="preserve">   5.8  %</t>
  </si>
  <si>
    <t xml:space="preserve">  -1.3  %</t>
  </si>
  <si>
    <t xml:space="preserve">  25.0  %</t>
  </si>
  <si>
    <t xml:space="preserve"> -12.8  %</t>
  </si>
  <si>
    <t xml:space="preserve">  -7.8  %</t>
  </si>
  <si>
    <t xml:space="preserve"> -13.6  %</t>
  </si>
  <si>
    <t xml:space="preserve">  -6.4  %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</si>
  <si>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</si>
  <si>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</si>
  <si>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</si>
  <si>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</si>
  <si>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</si>
  <si>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</si>
  <si>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</si>
  <si>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</si>
  <si>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</si>
  <si>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</si>
  <si>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</si>
  <si>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</si>
  <si>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</si>
  <si>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</si>
  <si>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</si>
  <si>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</si>
  <si>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</si>
  <si>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</si>
  <si>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</si>
  <si>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</si>
  <si>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</si>
  <si>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</si>
  <si>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</si>
  <si>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</si>
  <si>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</si>
  <si>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</si>
  <si>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</si>
  <si>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</si>
  <si>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</si>
  <si>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</si>
  <si>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</si>
  <si>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</si>
  <si>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</si>
  <si>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</si>
  <si>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</si>
  <si>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</si>
  <si>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</si>
  <si>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</si>
  <si>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</si>
  <si>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</si>
  <si>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</si>
  <si>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</si>
  <si>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</si>
  <si>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</si>
  <si>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</si>
  <si>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</si>
  <si>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</si>
  <si>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</si>
  <si>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-8.7  %</t>
  </si>
  <si>
    <t xml:space="preserve">  -9.0  %</t>
  </si>
  <si>
    <t xml:space="preserve"> -34.5  %</t>
  </si>
  <si>
    <t xml:space="preserve"> -36.5  %</t>
  </si>
  <si>
    <t xml:space="preserve">  16.7  %</t>
  </si>
  <si>
    <t xml:space="preserve">  66.3  %</t>
  </si>
  <si>
    <t xml:space="preserve">  62.3  %</t>
  </si>
  <si>
    <t xml:space="preserve">  60.0  %</t>
  </si>
  <si>
    <t xml:space="preserve">  53.5  %</t>
  </si>
  <si>
    <t xml:space="preserve">  12.1  %</t>
  </si>
  <si>
    <t xml:space="preserve">  13.7  %</t>
  </si>
  <si>
    <t xml:space="preserve">  11.7  %</t>
  </si>
  <si>
    <t xml:space="preserve">  17.7  %</t>
  </si>
  <si>
    <t xml:space="preserve">  23.7  %</t>
  </si>
  <si>
    <t xml:space="preserve">  16.3  %</t>
  </si>
  <si>
    <t xml:space="preserve">  28.7  %</t>
  </si>
  <si>
    <t xml:space="preserve">  -8.0  %</t>
  </si>
  <si>
    <t xml:space="preserve">  41.7  %</t>
  </si>
  <si>
    <t xml:space="preserve">  13.3  %</t>
  </si>
  <si>
    <t xml:space="preserve">  32.2  %</t>
  </si>
  <si>
    <t xml:space="preserve">  24.9  %</t>
  </si>
  <si>
    <t xml:space="preserve">  11.5  %</t>
  </si>
  <si>
    <t xml:space="preserve">  19.3  %</t>
  </si>
  <si>
    <t xml:space="preserve">  51.0  %</t>
  </si>
  <si>
    <t xml:space="preserve">  42.0  %</t>
  </si>
  <si>
    <t xml:space="preserve"> -15.1  %</t>
  </si>
  <si>
    <t xml:space="preserve">  12.4  %</t>
  </si>
  <si>
    <t xml:space="preserve">  15.4  %</t>
  </si>
  <si>
    <t xml:space="preserve">  23.3  %</t>
  </si>
  <si>
    <t xml:space="preserve">  18.7  %</t>
  </si>
  <si>
    <t xml:space="preserve">  -0.0  %</t>
  </si>
  <si>
    <t xml:space="preserve">  13.9  %</t>
  </si>
  <si>
    <t xml:space="preserve">  -7.9  %</t>
  </si>
  <si>
    <t xml:space="preserve">  66.7  %</t>
  </si>
  <si>
    <t xml:space="preserve">  56.0  %</t>
  </si>
  <si>
    <t xml:space="preserve"> -17.3  %</t>
  </si>
  <si>
    <t xml:space="preserve"> -11.3  %</t>
  </si>
  <si>
    <t xml:space="preserve">   8.7  %</t>
  </si>
  <si>
    <t xml:space="preserve">  14.8  %</t>
  </si>
  <si>
    <t xml:space="preserve">  -6.7  %</t>
  </si>
  <si>
    <t xml:space="preserve"> -13.0  %</t>
  </si>
  <si>
    <t xml:space="preserve">  -3.1  %</t>
  </si>
  <si>
    <t xml:space="preserve"> -11.4  %</t>
  </si>
  <si>
    <t xml:space="preserve"> -15.0  %</t>
  </si>
  <si>
    <t xml:space="preserve"> -16.7  %</t>
  </si>
  <si>
    <t xml:space="preserve"> -10.6  %</t>
  </si>
  <si>
    <t xml:space="preserve"> -10.7  %</t>
  </si>
  <si>
    <t xml:space="preserve"> -15.6  %</t>
  </si>
  <si>
    <t xml:space="preserve">  34.4  %</t>
  </si>
  <si>
    <t xml:space="preserve">  31.9  %</t>
  </si>
  <si>
    <t xml:space="preserve">  25.8  %</t>
  </si>
  <si>
    <t xml:space="preserve"> -15.9  %</t>
  </si>
  <si>
    <t xml:space="preserve"> -19.1  %</t>
  </si>
  <si>
    <t xml:space="preserve">  31.5  %</t>
  </si>
  <si>
    <t xml:space="preserve">  63.4  %</t>
  </si>
  <si>
    <t xml:space="preserve">  53.3  %</t>
  </si>
  <si>
    <t xml:space="preserve">  48.1  %</t>
  </si>
  <si>
    <t xml:space="preserve">  12.9  %</t>
  </si>
  <si>
    <t>9,3%</t>
  </si>
  <si>
    <t>26,3%</t>
  </si>
  <si>
    <t>14,8%</t>
  </si>
  <si>
    <t>35,8%</t>
  </si>
  <si>
    <t>14,9%</t>
  </si>
  <si>
    <t>36,6%</t>
  </si>
  <si>
    <t>15,2%</t>
  </si>
  <si>
    <t>25,6%</t>
  </si>
  <si>
    <t>12,5%</t>
  </si>
  <si>
    <t>24,2%</t>
  </si>
  <si>
    <t>13,9%</t>
  </si>
  <si>
    <t>24,4%</t>
  </si>
  <si>
    <t>24,1%</t>
  </si>
  <si>
    <t>29,6%</t>
  </si>
  <si>
    <t>10,5%</t>
  </si>
  <si>
    <t>11,5%</t>
  </si>
  <si>
    <t>7,4%</t>
  </si>
  <si>
    <t>6,0%</t>
  </si>
  <si>
    <t>17,9%</t>
  </si>
  <si>
    <t>44,3%</t>
  </si>
  <si>
    <t>15,9%</t>
  </si>
  <si>
    <t>37,5%</t>
  </si>
  <si>
    <t>16,8%</t>
  </si>
  <si>
    <t>38,6%</t>
  </si>
  <si>
    <t>20,3%</t>
  </si>
  <si>
    <t>45,6%</t>
  </si>
  <si>
    <t>27,2%</t>
  </si>
  <si>
    <t>56,1%</t>
  </si>
  <si>
    <t>13,8%</t>
  </si>
  <si>
    <t>32,1%</t>
  </si>
  <si>
    <t>12,9%</t>
  </si>
  <si>
    <t>30,3%</t>
  </si>
  <si>
    <t>12,0%</t>
  </si>
  <si>
    <t>24,0%</t>
  </si>
  <si>
    <t>9,1%</t>
  </si>
  <si>
    <t>21,9%</t>
  </si>
  <si>
    <t>10,0%</t>
  </si>
  <si>
    <t>35,3%</t>
  </si>
  <si>
    <t>14,4%</t>
  </si>
  <si>
    <t>36,0%</t>
  </si>
  <si>
    <t>10,3%</t>
  </si>
  <si>
    <t>8,8%</t>
  </si>
  <si>
    <t>18,0%</t>
  </si>
  <si>
    <t>9,6%</t>
  </si>
  <si>
    <t>19,6%</t>
  </si>
  <si>
    <t>7,2%</t>
  </si>
  <si>
    <t>11,9%</t>
  </si>
  <si>
    <t>25,8%</t>
  </si>
  <si>
    <t>11,0%</t>
  </si>
  <si>
    <t>21,2%</t>
  </si>
  <si>
    <t>12,3%</t>
  </si>
  <si>
    <t>20,6%</t>
  </si>
  <si>
    <t>11,8%</t>
  </si>
  <si>
    <t>19,3%</t>
  </si>
  <si>
    <t>9,9%</t>
  </si>
  <si>
    <t>9,2%</t>
  </si>
  <si>
    <t>10,7%</t>
  </si>
  <si>
    <t>14,5%</t>
  </si>
  <si>
    <t>13,1%</t>
  </si>
  <si>
    <t>21,3%</t>
  </si>
  <si>
    <t>5,6%</t>
  </si>
  <si>
    <t>8,2%</t>
  </si>
  <si>
    <t>4,6%</t>
  </si>
  <si>
    <t>23,1%</t>
  </si>
  <si>
    <t>27,6%</t>
  </si>
  <si>
    <t>28,1%</t>
  </si>
  <si>
    <t>18,3%</t>
  </si>
  <si>
    <t>39,1%</t>
  </si>
  <si>
    <t>23,3%</t>
  </si>
  <si>
    <t>43,8%</t>
  </si>
  <si>
    <t>32,9%</t>
  </si>
  <si>
    <t>16,7%</t>
  </si>
  <si>
    <t>16,2%</t>
  </si>
  <si>
    <t>35,0%</t>
  </si>
  <si>
    <t>16,9%</t>
  </si>
  <si>
    <t>33,9%</t>
  </si>
  <si>
    <t>16,0%</t>
  </si>
  <si>
    <t>31,4%</t>
  </si>
  <si>
    <t>31,9%</t>
  </si>
  <si>
    <t>25,5%</t>
  </si>
  <si>
    <t>12,4%</t>
  </si>
  <si>
    <t>17,5%</t>
  </si>
  <si>
    <t>14,0%</t>
  </si>
  <si>
    <t>22,3%</t>
  </si>
  <si>
    <t>12,1%</t>
  </si>
  <si>
    <t>25,2%</t>
  </si>
  <si>
    <t>13,3%</t>
  </si>
  <si>
    <t>27,4%</t>
  </si>
  <si>
    <t>21,7%</t>
  </si>
  <si>
    <t>44,6%</t>
  </si>
  <si>
    <t>38,2%</t>
  </si>
  <si>
    <t>23,0%</t>
  </si>
  <si>
    <t>46,9%</t>
  </si>
  <si>
    <t>43,5%</t>
  </si>
  <si>
    <t>34,0%</t>
  </si>
  <si>
    <t>16,4%</t>
  </si>
  <si>
    <t>37,4%</t>
  </si>
  <si>
    <t>33,7%</t>
  </si>
  <si>
    <t>15,6%</t>
  </si>
  <si>
    <t>35,1%</t>
  </si>
  <si>
    <t>16,1%</t>
  </si>
  <si>
    <t>15,4%</t>
  </si>
  <si>
    <t>32,7%</t>
  </si>
  <si>
    <t>17,0%</t>
  </si>
  <si>
    <t>27,5%</t>
  </si>
  <si>
    <t>18,4%</t>
  </si>
  <si>
    <t>33,3%</t>
  </si>
  <si>
    <t>14,7%</t>
  </si>
  <si>
    <t>30,0%</t>
  </si>
  <si>
    <t>30,5%</t>
  </si>
  <si>
    <t>29,9%</t>
  </si>
  <si>
    <t>29,0%</t>
  </si>
  <si>
    <t>22,6%</t>
  </si>
  <si>
    <t>13,4%</t>
  </si>
  <si>
    <t>21,6%</t>
  </si>
  <si>
    <t>12,7%</t>
  </si>
  <si>
    <t>21,5%</t>
  </si>
  <si>
    <t>25,3%</t>
  </si>
  <si>
    <t>24,8%</t>
  </si>
  <si>
    <t>3,6%</t>
  </si>
  <si>
    <t>3,4%</t>
  </si>
  <si>
    <t>3,5%</t>
  </si>
  <si>
    <t>3,3%</t>
  </si>
  <si>
    <t>3,0%</t>
  </si>
  <si>
    <t>3,7%</t>
  </si>
  <si>
    <t>4,4%</t>
  </si>
  <si>
    <t>5,8%</t>
  </si>
  <si>
    <t>1,1%</t>
  </si>
  <si>
    <t>0,5%</t>
  </si>
  <si>
    <t>14,2%</t>
  </si>
  <si>
    <t>7,6%</t>
  </si>
  <si>
    <t>6,2%</t>
  </si>
  <si>
    <t>9,0%</t>
  </si>
  <si>
    <t>6,3%</t>
  </si>
  <si>
    <t>7,7%</t>
  </si>
  <si>
    <t>5,2%</t>
  </si>
  <si>
    <t>12,2%</t>
  </si>
  <si>
    <t>4,3%</t>
  </si>
  <si>
    <t>4,7%</t>
  </si>
  <si>
    <t>8,9%</t>
  </si>
  <si>
    <t>12,6%</t>
  </si>
  <si>
    <t>6,4%</t>
  </si>
  <si>
    <t>8,7%</t>
  </si>
  <si>
    <t>6,1%</t>
  </si>
  <si>
    <t>8,6%</t>
  </si>
  <si>
    <t>4,1%</t>
  </si>
  <si>
    <t>1,9%</t>
  </si>
  <si>
    <t>4,8%</t>
  </si>
  <si>
    <t>7,5%</t>
  </si>
  <si>
    <t>5,0%</t>
  </si>
  <si>
    <t>2,0%</t>
  </si>
  <si>
    <t>5,4%</t>
  </si>
  <si>
    <t>2,3%</t>
  </si>
  <si>
    <t>1,6%</t>
  </si>
  <si>
    <t>3,9%</t>
  </si>
  <si>
    <t>2,7%</t>
  </si>
  <si>
    <t>6,8%</t>
  </si>
  <si>
    <t>6,5%</t>
  </si>
  <si>
    <t>8,4%</t>
  </si>
  <si>
    <t>5,9%</t>
  </si>
  <si>
    <t>8,3%</t>
  </si>
  <si>
    <t>10,6%</t>
  </si>
  <si>
    <t>17,1%</t>
  </si>
  <si>
    <t>17,8%</t>
  </si>
  <si>
    <t>4,2%</t>
  </si>
  <si>
    <t>4,9%</t>
  </si>
  <si>
    <t>28,3%</t>
  </si>
  <si>
    <t>11,4%</t>
  </si>
  <si>
    <t>28,8%</t>
  </si>
  <si>
    <t>28,0%</t>
  </si>
  <si>
    <t>27,3%</t>
  </si>
  <si>
    <t>22,2%</t>
  </si>
  <si>
    <t>14,1%</t>
  </si>
  <si>
    <t>17,6%</t>
  </si>
  <si>
    <t>6,6%</t>
  </si>
  <si>
    <t>3,1%</t>
  </si>
  <si>
    <t>8,1%</t>
  </si>
  <si>
    <t>2,4%</t>
  </si>
  <si>
    <t>1,3%</t>
  </si>
  <si>
    <t>6,9%</t>
  </si>
  <si>
    <t>4,0%</t>
  </si>
  <si>
    <t>7,1%</t>
  </si>
  <si>
    <t>7,8%</t>
  </si>
  <si>
    <t>22,5%</t>
  </si>
  <si>
    <t>5,5%</t>
  </si>
  <si>
    <t>7,3%</t>
  </si>
  <si>
    <t>0,4%</t>
  </si>
  <si>
    <t>0,1%</t>
  </si>
  <si>
    <t>8,5%</t>
  </si>
  <si>
    <t>27,0%</t>
  </si>
  <si>
    <t>1,7%</t>
  </si>
  <si>
    <t>0,8%</t>
  </si>
  <si>
    <t>2,9%</t>
  </si>
  <si>
    <t>1,8%</t>
  </si>
  <si>
    <t>9,7%</t>
  </si>
  <si>
    <t>2,5%</t>
  </si>
  <si>
    <t>11,6%</t>
  </si>
  <si>
    <t>22,9%</t>
  </si>
  <si>
    <t>7,9%</t>
  </si>
  <si>
    <t>1,5%</t>
  </si>
  <si>
    <t>0,6%</t>
  </si>
  <si>
    <t>1,0%</t>
  </si>
  <si>
    <t>4,5%</t>
  </si>
  <si>
    <t>7,0%</t>
  </si>
  <si>
    <t>3,2%</t>
  </si>
  <si>
    <t>2,1%</t>
  </si>
  <si>
    <t>6,7%</t>
  </si>
  <si>
    <t>2,6%</t>
  </si>
  <si>
    <t>10,4%</t>
  </si>
  <si>
    <t>15,1%</t>
  </si>
  <si>
    <t>5,7%</t>
  </si>
  <si>
    <t>0,7%</t>
  </si>
  <si>
    <t>0,9%</t>
  </si>
  <si>
    <t xml:space="preserve"> FR 27 </t>
  </si>
  <si>
    <t xml:space="preserve"> DO  5 </t>
  </si>
  <si>
    <t xml:space="preserve"> FR 20 </t>
  </si>
  <si>
    <t xml:space="preserve"> MI 11 </t>
  </si>
  <si>
    <t xml:space="preserve"> SO  8 </t>
  </si>
  <si>
    <t xml:space="preserve"> SO 22 </t>
  </si>
  <si>
    <t xml:space="preserve"> DI  3 </t>
  </si>
  <si>
    <t xml:space="preserve"> SO  1 </t>
  </si>
  <si>
    <t xml:space="preserve"> FR 13 </t>
  </si>
  <si>
    <t xml:space="preserve"> SO 15 </t>
  </si>
  <si>
    <t xml:space="preserve"> SA 28 </t>
  </si>
  <si>
    <t xml:space="preserve"> FR  6 </t>
  </si>
  <si>
    <t xml:space="preserve"> MI  4 </t>
  </si>
  <si>
    <t xml:space="preserve"> DO 12 </t>
  </si>
  <si>
    <t xml:space="preserve"> DI 31 </t>
  </si>
  <si>
    <t xml:space="preserve"> DI 17 </t>
  </si>
  <si>
    <t xml:space="preserve"> MO 23 </t>
  </si>
  <si>
    <t xml:space="preserve"> MI 18 </t>
  </si>
  <si>
    <t xml:space="preserve"> SA  7 </t>
  </si>
  <si>
    <t xml:space="preserve"> DO 26 </t>
  </si>
  <si>
    <t xml:space="preserve"> DI 24 </t>
  </si>
  <si>
    <t xml:space="preserve"> MO 16 </t>
  </si>
  <si>
    <t xml:space="preserve"> MI 25 </t>
  </si>
  <si>
    <t xml:space="preserve"> DI 10 </t>
  </si>
  <si>
    <t xml:space="preserve"> SA 21 </t>
  </si>
  <si>
    <t xml:space="preserve"> DO 19 </t>
  </si>
  <si>
    <t xml:space="preserve"> MO  9 </t>
  </si>
  <si>
    <t xml:space="preserve"> MO  2 </t>
  </si>
  <si>
    <t xml:space="preserve"> SO 29 </t>
  </si>
  <si>
    <t xml:space="preserve"> SA 14 </t>
  </si>
  <si>
    <t xml:space="preserve"> MO 30 </t>
  </si>
  <si>
    <t>(-)</t>
  </si>
  <si>
    <t>7421/1103</t>
  </si>
  <si>
    <t>67171018</t>
  </si>
  <si>
    <t>80241100</t>
  </si>
  <si>
    <t>69171201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</si>
</sst>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10" fontId="3" fillId="0" borderId="14" xfId="0" quotePrefix="1" applyNumberFormat="1" applyFont="1" applyBorder="1" applyAlignment="1">
      <alignment horizontal="center"/>
    </xf>
    <xf numFmtId="10" fontId="3" fillId="0" borderId="0" xfId="0" quotePrefix="1" applyNumberFormat="1" applyFont="1" applyAlignment="1">
      <alignment horizontal="center"/>
    </xf>
    <xf numFmtId="164" fontId="3" fillId="0" borderId="34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4" xfId="0" quotePrefix="1" applyNumberFormat="1" applyFont="1" applyBorder="1" applyAlignment="1">
      <alignment horizontal="center"/>
    </xf>
    <xf numFmtId="164" fontId="3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1" fontId="2" fillId="0" borderId="0" xfId="0" applyNumberFormat="1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E54" sqref="E54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334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378</v>
      </c>
      <c r="B2" s="31"/>
      <c r="C2" s="31"/>
      <c r="E2" s="31" t="s">
        <v>107</v>
      </c>
      <c r="F2" s="31"/>
      <c r="G2" s="31"/>
      <c r="H2" s="31"/>
      <c r="I2" s="31" t="s">
        <v>537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114</v>
      </c>
      <c r="H3" s="31"/>
      <c r="J3" s="31"/>
      <c r="L3" s="31"/>
      <c r="M3" s="31"/>
      <c r="N3" s="31"/>
      <c r="O3" s="103"/>
      <c r="P3" s="31"/>
      <c r="Q3" s="102" t="s">
        <v>597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44" t="s">
        <v>550</v>
      </c>
      <c r="H4" s="245"/>
      <c r="I4" s="246" t="s">
        <v>550</v>
      </c>
      <c r="J4" s="245"/>
      <c r="K4" s="246" t="s">
        <v>550</v>
      </c>
      <c r="L4" s="247"/>
      <c r="M4" s="244" t="s">
        <v>395</v>
      </c>
      <c r="N4" s="245"/>
      <c r="O4" s="246" t="s">
        <v>395</v>
      </c>
      <c r="P4" s="248"/>
      <c r="Q4" s="136"/>
    </row>
    <row r="5" spans="1:17" s="2" customFormat="1" ht="11.25" x14ac:dyDescent="0.2">
      <c r="A5" s="240" t="s">
        <v>396</v>
      </c>
      <c r="B5" s="241"/>
      <c r="C5" s="31" t="s">
        <v>537</v>
      </c>
      <c r="D5" s="31" t="s">
        <v>397</v>
      </c>
      <c r="E5" s="109"/>
      <c r="F5" s="31"/>
      <c r="G5" s="110" t="s">
        <v>398</v>
      </c>
      <c r="H5" s="109" t="s">
        <v>399</v>
      </c>
      <c r="I5" s="242" t="s">
        <v>379</v>
      </c>
      <c r="J5" s="241"/>
      <c r="K5" s="31" t="s">
        <v>401</v>
      </c>
      <c r="L5" s="100" t="s">
        <v>402</v>
      </c>
      <c r="M5" s="110" t="s">
        <v>403</v>
      </c>
      <c r="N5" s="109" t="s">
        <v>400</v>
      </c>
      <c r="O5" s="243" t="s">
        <v>379</v>
      </c>
      <c r="P5" s="243"/>
      <c r="Q5" s="161" t="s">
        <v>383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404</v>
      </c>
      <c r="H6" s="111" t="s">
        <v>377</v>
      </c>
      <c r="I6" s="31" t="s">
        <v>404</v>
      </c>
      <c r="J6" s="111" t="s">
        <v>377</v>
      </c>
      <c r="K6" s="31" t="s">
        <v>404</v>
      </c>
      <c r="L6" s="111" t="s">
        <v>377</v>
      </c>
      <c r="M6" s="110" t="s">
        <v>404</v>
      </c>
      <c r="N6" s="111" t="s">
        <v>377</v>
      </c>
      <c r="O6" s="31" t="s">
        <v>404</v>
      </c>
      <c r="P6" s="31" t="s">
        <v>377</v>
      </c>
      <c r="Q6" s="161" t="s">
        <v>384</v>
      </c>
    </row>
    <row r="7" spans="1:17" s="2" customFormat="1" ht="12" thickBot="1" x14ac:dyDescent="0.25">
      <c r="A7" s="113"/>
      <c r="B7" s="114"/>
      <c r="C7" s="115" t="s">
        <v>394</v>
      </c>
      <c r="D7" s="115" t="s">
        <v>405</v>
      </c>
      <c r="E7" s="116" t="s">
        <v>1</v>
      </c>
      <c r="F7" s="115" t="s">
        <v>547</v>
      </c>
      <c r="G7" s="113" t="s">
        <v>406</v>
      </c>
      <c r="H7" s="208" t="s">
        <v>598</v>
      </c>
      <c r="I7" s="115" t="s">
        <v>407</v>
      </c>
      <c r="J7" s="208" t="s">
        <v>598</v>
      </c>
      <c r="K7" s="115" t="s">
        <v>408</v>
      </c>
      <c r="L7" s="209" t="s">
        <v>598</v>
      </c>
      <c r="M7" s="113" t="s">
        <v>406</v>
      </c>
      <c r="N7" s="208" t="s">
        <v>598</v>
      </c>
      <c r="O7" s="115" t="s">
        <v>407</v>
      </c>
      <c r="P7" s="208" t="s">
        <v>598</v>
      </c>
      <c r="Q7" s="162" t="s">
        <v>407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409</v>
      </c>
      <c r="B9" s="111">
        <v>5</v>
      </c>
      <c r="C9" s="31">
        <v>4</v>
      </c>
      <c r="D9" s="31" t="s">
        <v>410</v>
      </c>
      <c r="E9" s="109" t="s">
        <v>599</v>
      </c>
      <c r="F9" s="2">
        <v>31</v>
      </c>
      <c r="G9" s="119">
        <v>84962</v>
      </c>
      <c r="H9" s="210" t="s">
        <v>676</v>
      </c>
      <c r="I9" s="2">
        <v>88099</v>
      </c>
      <c r="J9" s="210" t="s">
        <v>677</v>
      </c>
      <c r="K9" s="2">
        <v>76282</v>
      </c>
      <c r="L9" s="211" t="s">
        <v>678</v>
      </c>
      <c r="M9" s="119">
        <v>9361</v>
      </c>
      <c r="N9" s="210" t="s">
        <v>679</v>
      </c>
      <c r="O9" s="2">
        <v>12530</v>
      </c>
      <c r="P9" s="211" t="s">
        <v>680</v>
      </c>
      <c r="Q9" s="164">
        <v>14.2</v>
      </c>
    </row>
    <row r="10" spans="1:17" s="2" customFormat="1" ht="11.1" customHeight="1" x14ac:dyDescent="0.2">
      <c r="A10" s="110" t="s">
        <v>409</v>
      </c>
      <c r="B10" s="111">
        <v>5</v>
      </c>
      <c r="C10" s="252">
        <v>6</v>
      </c>
      <c r="D10" s="31" t="s">
        <v>411</v>
      </c>
      <c r="E10" s="109" t="s">
        <v>600</v>
      </c>
      <c r="F10" s="2">
        <v>31</v>
      </c>
      <c r="G10" s="119">
        <v>108326</v>
      </c>
      <c r="H10" s="210" t="s">
        <v>681</v>
      </c>
      <c r="I10" s="2">
        <v>108500</v>
      </c>
      <c r="J10" s="210" t="s">
        <v>682</v>
      </c>
      <c r="K10" s="2">
        <v>106122</v>
      </c>
      <c r="L10" s="211" t="s">
        <v>683</v>
      </c>
      <c r="M10" s="119">
        <v>18882</v>
      </c>
      <c r="N10" s="210" t="s">
        <v>684</v>
      </c>
      <c r="O10" s="2">
        <v>24737</v>
      </c>
      <c r="P10" s="211" t="s">
        <v>685</v>
      </c>
      <c r="Q10" s="164">
        <v>22.8</v>
      </c>
    </row>
    <row r="11" spans="1:17" s="2" customFormat="1" ht="11.1" customHeight="1" x14ac:dyDescent="0.2">
      <c r="A11" s="110" t="s">
        <v>409</v>
      </c>
      <c r="B11" s="111">
        <v>5</v>
      </c>
      <c r="C11" s="31">
        <v>8</v>
      </c>
      <c r="D11" s="31" t="s">
        <v>412</v>
      </c>
      <c r="E11" s="109" t="s">
        <v>601</v>
      </c>
      <c r="F11" s="2">
        <v>0</v>
      </c>
      <c r="G11" s="119">
        <v>136794</v>
      </c>
      <c r="H11" s="210" t="s">
        <v>686</v>
      </c>
      <c r="I11" s="2">
        <v>138747</v>
      </c>
      <c r="J11" s="210" t="s">
        <v>687</v>
      </c>
      <c r="K11" s="2">
        <v>129731</v>
      </c>
      <c r="L11" s="211" t="s">
        <v>688</v>
      </c>
      <c r="M11" s="119">
        <v>23600</v>
      </c>
      <c r="N11" s="210" t="s">
        <v>689</v>
      </c>
      <c r="O11" s="2">
        <v>30505</v>
      </c>
      <c r="P11" s="211" t="s">
        <v>690</v>
      </c>
      <c r="Q11" s="164">
        <v>22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409</v>
      </c>
      <c r="B13" s="111">
        <v>5</v>
      </c>
      <c r="C13" s="31">
        <v>6</v>
      </c>
      <c r="D13" s="31" t="s">
        <v>586</v>
      </c>
      <c r="E13" s="109" t="s">
        <v>602</v>
      </c>
      <c r="F13" s="2">
        <v>31</v>
      </c>
      <c r="G13" s="119">
        <v>72740</v>
      </c>
      <c r="H13" s="210" t="s">
        <v>691</v>
      </c>
      <c r="I13" s="2">
        <v>72420</v>
      </c>
      <c r="J13" s="210" t="s">
        <v>692</v>
      </c>
      <c r="K13" s="2">
        <v>75616</v>
      </c>
      <c r="L13" s="211" t="s">
        <v>693</v>
      </c>
      <c r="M13" s="119">
        <v>11956</v>
      </c>
      <c r="N13" s="210" t="s">
        <v>694</v>
      </c>
      <c r="O13" s="2">
        <v>15869</v>
      </c>
      <c r="P13" s="211" t="s">
        <v>695</v>
      </c>
      <c r="Q13" s="164">
        <v>21.9</v>
      </c>
    </row>
    <row r="14" spans="1:17" s="2" customFormat="1" ht="11.1" customHeight="1" x14ac:dyDescent="0.2">
      <c r="A14" s="110" t="s">
        <v>409</v>
      </c>
      <c r="B14" s="111">
        <v>5</v>
      </c>
      <c r="C14" s="31">
        <v>4</v>
      </c>
      <c r="D14" s="31" t="s">
        <v>413</v>
      </c>
      <c r="E14" s="109" t="s">
        <v>603</v>
      </c>
      <c r="F14" s="2">
        <v>31</v>
      </c>
      <c r="G14" s="119">
        <v>75785</v>
      </c>
      <c r="H14" s="210" t="s">
        <v>680</v>
      </c>
      <c r="I14" s="2">
        <v>77107</v>
      </c>
      <c r="J14" s="210" t="s">
        <v>696</v>
      </c>
      <c r="K14" s="2">
        <v>72112</v>
      </c>
      <c r="L14" s="211" t="s">
        <v>697</v>
      </c>
      <c r="M14" s="119">
        <v>10306</v>
      </c>
      <c r="N14" s="210" t="s">
        <v>698</v>
      </c>
      <c r="O14" s="2">
        <v>13442</v>
      </c>
      <c r="P14" s="211" t="s">
        <v>699</v>
      </c>
      <c r="Q14" s="164">
        <v>17.399999999999999</v>
      </c>
    </row>
    <row r="15" spans="1:17" s="2" customFormat="1" ht="11.1" customHeight="1" x14ac:dyDescent="0.2">
      <c r="A15" s="110" t="s">
        <v>409</v>
      </c>
      <c r="B15" s="111">
        <v>5</v>
      </c>
      <c r="C15" s="31">
        <v>5</v>
      </c>
      <c r="D15" s="31" t="s">
        <v>414</v>
      </c>
      <c r="E15" s="109" t="s">
        <v>604</v>
      </c>
      <c r="F15" s="2">
        <v>31</v>
      </c>
      <c r="G15" s="119">
        <v>69659</v>
      </c>
      <c r="H15" s="210" t="s">
        <v>688</v>
      </c>
      <c r="I15" s="2">
        <v>71134</v>
      </c>
      <c r="J15" s="210" t="s">
        <v>700</v>
      </c>
      <c r="K15" s="2">
        <v>64136</v>
      </c>
      <c r="L15" s="211" t="s">
        <v>685</v>
      </c>
      <c r="M15" s="119">
        <v>10342</v>
      </c>
      <c r="N15" s="210" t="s">
        <v>701</v>
      </c>
      <c r="O15" s="2">
        <v>13526</v>
      </c>
      <c r="P15" s="211" t="s">
        <v>702</v>
      </c>
      <c r="Q15" s="164">
        <v>19</v>
      </c>
    </row>
    <row r="16" spans="1:17" s="2" customFormat="1" ht="11.1" customHeight="1" x14ac:dyDescent="0.2">
      <c r="A16" s="110" t="s">
        <v>409</v>
      </c>
      <c r="B16" s="111">
        <v>5</v>
      </c>
      <c r="C16" s="31">
        <v>6</v>
      </c>
      <c r="D16" s="31" t="s">
        <v>584</v>
      </c>
      <c r="E16" s="109" t="s">
        <v>605</v>
      </c>
      <c r="F16" s="2">
        <v>0</v>
      </c>
      <c r="G16" s="119">
        <v>20616</v>
      </c>
      <c r="H16" s="210" t="s">
        <v>703</v>
      </c>
      <c r="I16" s="2">
        <v>20471</v>
      </c>
      <c r="J16" s="210" t="s">
        <v>704</v>
      </c>
      <c r="K16" s="2">
        <v>17853</v>
      </c>
      <c r="L16" s="211" t="s">
        <v>705</v>
      </c>
      <c r="M16" s="119">
        <v>5119</v>
      </c>
      <c r="N16" s="210" t="s">
        <v>706</v>
      </c>
      <c r="O16" s="2">
        <v>6217</v>
      </c>
      <c r="P16" s="211" t="s">
        <v>707</v>
      </c>
      <c r="Q16" s="164">
        <v>30.4</v>
      </c>
    </row>
    <row r="17" spans="1:17" s="2" customFormat="1" ht="11.1" customHeight="1" x14ac:dyDescent="0.2">
      <c r="A17" s="110" t="s">
        <v>409</v>
      </c>
      <c r="B17" s="111">
        <v>5</v>
      </c>
      <c r="C17" s="31">
        <v>4</v>
      </c>
      <c r="D17" s="31" t="s">
        <v>583</v>
      </c>
      <c r="E17" s="109" t="s">
        <v>606</v>
      </c>
      <c r="F17" s="2">
        <v>31</v>
      </c>
      <c r="G17" s="119">
        <v>46396</v>
      </c>
      <c r="H17" s="212" t="s">
        <v>708</v>
      </c>
      <c r="I17" s="2">
        <v>47535</v>
      </c>
      <c r="J17" s="212" t="s">
        <v>709</v>
      </c>
      <c r="K17" s="2">
        <v>42881</v>
      </c>
      <c r="L17" s="212" t="s">
        <v>691</v>
      </c>
      <c r="M17" s="119">
        <v>4925</v>
      </c>
      <c r="N17" s="212" t="s">
        <v>710</v>
      </c>
      <c r="O17" s="2">
        <v>6734</v>
      </c>
      <c r="P17" s="38" t="s">
        <v>711</v>
      </c>
      <c r="Q17" s="164">
        <v>14.2</v>
      </c>
    </row>
    <row r="18" spans="1:17" s="2" customFormat="1" ht="11.1" customHeight="1" x14ac:dyDescent="0.2">
      <c r="A18" s="110" t="s">
        <v>409</v>
      </c>
      <c r="B18" s="111">
        <v>5</v>
      </c>
      <c r="C18" s="31">
        <v>6</v>
      </c>
      <c r="D18" s="31" t="s">
        <v>585</v>
      </c>
      <c r="E18" s="109" t="s">
        <v>607</v>
      </c>
      <c r="F18" s="2">
        <v>0</v>
      </c>
      <c r="G18" s="119">
        <v>31793</v>
      </c>
      <c r="H18" s="210" t="s">
        <v>681</v>
      </c>
      <c r="I18" s="2">
        <v>32622</v>
      </c>
      <c r="J18" s="210" t="s">
        <v>704</v>
      </c>
      <c r="K18" s="2">
        <v>28073</v>
      </c>
      <c r="L18" s="211" t="s">
        <v>712</v>
      </c>
      <c r="M18" s="119">
        <v>2322</v>
      </c>
      <c r="N18" s="210" t="s">
        <v>713</v>
      </c>
      <c r="O18" s="2">
        <v>3000</v>
      </c>
      <c r="P18" s="211" t="s">
        <v>714</v>
      </c>
      <c r="Q18" s="164">
        <v>9.1999999999999993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409</v>
      </c>
      <c r="B20" s="111">
        <v>6</v>
      </c>
      <c r="C20" s="31">
        <v>8</v>
      </c>
      <c r="D20" s="31" t="s">
        <v>415</v>
      </c>
      <c r="E20" s="109" t="s">
        <v>608</v>
      </c>
      <c r="F20" s="2">
        <v>0</v>
      </c>
      <c r="G20" s="119">
        <v>48743</v>
      </c>
      <c r="H20" s="210" t="s">
        <v>715</v>
      </c>
      <c r="I20" s="2">
        <v>48627</v>
      </c>
      <c r="J20" s="210" t="s">
        <v>716</v>
      </c>
      <c r="K20" s="2">
        <v>49157</v>
      </c>
      <c r="L20" s="211" t="s">
        <v>717</v>
      </c>
      <c r="M20" s="119">
        <v>10191</v>
      </c>
      <c r="N20" s="210" t="s">
        <v>718</v>
      </c>
      <c r="O20" s="2">
        <v>13304</v>
      </c>
      <c r="P20" s="211" t="s">
        <v>719</v>
      </c>
      <c r="Q20" s="164">
        <v>27.4</v>
      </c>
    </row>
    <row r="21" spans="1:17" s="2" customFormat="1" ht="11.1" customHeight="1" x14ac:dyDescent="0.2">
      <c r="A21" s="110" t="s">
        <v>409</v>
      </c>
      <c r="B21" s="111">
        <v>6</v>
      </c>
      <c r="C21" s="31">
        <v>6</v>
      </c>
      <c r="D21" s="31" t="s">
        <v>416</v>
      </c>
      <c r="E21" s="109" t="s">
        <v>609</v>
      </c>
      <c r="F21" s="2">
        <v>0</v>
      </c>
      <c r="G21" s="119">
        <v>88178</v>
      </c>
      <c r="H21" s="210" t="s">
        <v>720</v>
      </c>
      <c r="I21" s="2">
        <v>90033</v>
      </c>
      <c r="J21" s="210" t="s">
        <v>721</v>
      </c>
      <c r="K21" s="2">
        <v>84398</v>
      </c>
      <c r="L21" s="211" t="s">
        <v>722</v>
      </c>
      <c r="M21" s="119">
        <v>16057</v>
      </c>
      <c r="N21" s="210" t="s">
        <v>723</v>
      </c>
      <c r="O21" s="2">
        <v>21151</v>
      </c>
      <c r="P21" s="211" t="s">
        <v>724</v>
      </c>
      <c r="Q21" s="164">
        <v>23.5</v>
      </c>
    </row>
    <row r="22" spans="1:17" s="2" customFormat="1" ht="11.1" customHeight="1" x14ac:dyDescent="0.2">
      <c r="A22" s="110" t="s">
        <v>409</v>
      </c>
      <c r="B22" s="111">
        <v>6</v>
      </c>
      <c r="C22" s="31">
        <v>6</v>
      </c>
      <c r="D22" s="31" t="s">
        <v>417</v>
      </c>
      <c r="E22" s="109" t="s">
        <v>610</v>
      </c>
      <c r="F22" s="2">
        <v>31</v>
      </c>
      <c r="G22" s="119">
        <v>104911</v>
      </c>
      <c r="H22" s="210" t="s">
        <v>725</v>
      </c>
      <c r="I22" s="2">
        <v>110046</v>
      </c>
      <c r="J22" s="210" t="s">
        <v>726</v>
      </c>
      <c r="K22" s="2">
        <v>92284</v>
      </c>
      <c r="L22" s="210" t="s">
        <v>727</v>
      </c>
      <c r="M22" s="119">
        <v>20130</v>
      </c>
      <c r="N22" s="210" t="s">
        <v>728</v>
      </c>
      <c r="O22" s="2">
        <v>26873</v>
      </c>
      <c r="P22" s="211" t="s">
        <v>729</v>
      </c>
      <c r="Q22" s="164">
        <v>24.4</v>
      </c>
    </row>
    <row r="23" spans="1:17" s="2" customFormat="1" ht="11.1" customHeight="1" x14ac:dyDescent="0.2">
      <c r="A23" s="110" t="s">
        <v>409</v>
      </c>
      <c r="B23" s="111">
        <v>6</v>
      </c>
      <c r="C23" s="31">
        <v>4</v>
      </c>
      <c r="D23" s="31" t="s">
        <v>418</v>
      </c>
      <c r="E23" s="109" t="s">
        <v>611</v>
      </c>
      <c r="F23" s="2">
        <v>0</v>
      </c>
      <c r="G23" s="119">
        <v>58589</v>
      </c>
      <c r="H23" s="210" t="s">
        <v>730</v>
      </c>
      <c r="I23" s="2">
        <v>60761</v>
      </c>
      <c r="J23" s="210" t="s">
        <v>731</v>
      </c>
      <c r="K23" s="2">
        <v>53198</v>
      </c>
      <c r="L23" s="211" t="s">
        <v>697</v>
      </c>
      <c r="M23" s="119">
        <v>13857</v>
      </c>
      <c r="N23" s="210" t="s">
        <v>732</v>
      </c>
      <c r="O23" s="2">
        <v>18379</v>
      </c>
      <c r="P23" s="211" t="s">
        <v>733</v>
      </c>
      <c r="Q23" s="164">
        <v>30.2</v>
      </c>
    </row>
    <row r="24" spans="1:17" s="2" customFormat="1" ht="11.1" customHeight="1" x14ac:dyDescent="0.2">
      <c r="A24" s="110" t="s">
        <v>409</v>
      </c>
      <c r="B24" s="111">
        <v>6</v>
      </c>
      <c r="C24" s="31">
        <v>4</v>
      </c>
      <c r="D24" s="31" t="s">
        <v>573</v>
      </c>
      <c r="E24" s="109" t="s">
        <v>612</v>
      </c>
      <c r="F24" s="2">
        <v>31</v>
      </c>
      <c r="G24" s="119">
        <v>48020</v>
      </c>
      <c r="H24" s="210" t="s">
        <v>734</v>
      </c>
      <c r="I24" s="2">
        <v>49207</v>
      </c>
      <c r="J24" s="210" t="s">
        <v>709</v>
      </c>
      <c r="K24" s="2">
        <v>46967</v>
      </c>
      <c r="L24" s="211" t="s">
        <v>733</v>
      </c>
      <c r="M24" s="119">
        <v>14927</v>
      </c>
      <c r="N24" s="210" t="s">
        <v>735</v>
      </c>
      <c r="O24" s="2">
        <v>19441</v>
      </c>
      <c r="P24" s="211" t="s">
        <v>736</v>
      </c>
      <c r="Q24" s="164">
        <v>39.5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409</v>
      </c>
      <c r="B26" s="111">
        <v>7</v>
      </c>
      <c r="C26" s="31">
        <v>4</v>
      </c>
      <c r="D26" s="31" t="s">
        <v>419</v>
      </c>
      <c r="E26" s="109" t="s">
        <v>613</v>
      </c>
      <c r="F26" s="2">
        <v>31</v>
      </c>
      <c r="G26" s="119">
        <v>49827</v>
      </c>
      <c r="H26" s="210" t="s">
        <v>737</v>
      </c>
      <c r="I26" s="2">
        <v>49559</v>
      </c>
      <c r="J26" s="210" t="s">
        <v>738</v>
      </c>
      <c r="K26" s="2">
        <v>52071</v>
      </c>
      <c r="L26" s="213" t="s">
        <v>722</v>
      </c>
      <c r="M26" s="119">
        <v>7637</v>
      </c>
      <c r="N26" s="210" t="s">
        <v>739</v>
      </c>
      <c r="O26" s="2">
        <v>10382</v>
      </c>
      <c r="P26" s="211" t="s">
        <v>680</v>
      </c>
      <c r="Q26" s="164">
        <v>20.9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409</v>
      </c>
      <c r="B28" s="111">
        <v>8</v>
      </c>
      <c r="C28" s="31">
        <v>4</v>
      </c>
      <c r="D28" s="31" t="s">
        <v>420</v>
      </c>
      <c r="E28" s="109" t="s">
        <v>614</v>
      </c>
      <c r="F28" s="2">
        <v>0</v>
      </c>
      <c r="G28" s="119">
        <v>81695</v>
      </c>
      <c r="H28" s="210" t="s">
        <v>740</v>
      </c>
      <c r="I28" s="2">
        <v>80830</v>
      </c>
      <c r="J28" s="210" t="s">
        <v>741</v>
      </c>
      <c r="K28" s="2">
        <v>83851</v>
      </c>
      <c r="L28" s="211" t="s">
        <v>692</v>
      </c>
      <c r="M28" s="119">
        <v>12097</v>
      </c>
      <c r="N28" s="214" t="s">
        <v>691</v>
      </c>
      <c r="O28" s="2">
        <v>15764</v>
      </c>
      <c r="P28" s="211" t="s">
        <v>742</v>
      </c>
      <c r="Q28" s="164">
        <v>19.5</v>
      </c>
    </row>
    <row r="29" spans="1:17" s="2" customFormat="1" ht="11.1" customHeight="1" x14ac:dyDescent="0.2">
      <c r="A29" s="110" t="s">
        <v>409</v>
      </c>
      <c r="B29" s="111">
        <v>8</v>
      </c>
      <c r="C29" s="31">
        <v>7</v>
      </c>
      <c r="D29" s="31" t="s">
        <v>421</v>
      </c>
      <c r="E29" s="109" t="s">
        <v>615</v>
      </c>
      <c r="F29" s="2">
        <v>0</v>
      </c>
      <c r="G29" s="119">
        <v>160638</v>
      </c>
      <c r="H29" s="210" t="s">
        <v>741</v>
      </c>
      <c r="I29" s="2">
        <v>164330</v>
      </c>
      <c r="J29" s="210" t="s">
        <v>732</v>
      </c>
      <c r="K29" s="2">
        <v>150018</v>
      </c>
      <c r="L29" s="210" t="s">
        <v>743</v>
      </c>
      <c r="M29" s="119">
        <v>21495</v>
      </c>
      <c r="N29" s="210" t="s">
        <v>744</v>
      </c>
      <c r="O29" s="2">
        <v>28972</v>
      </c>
      <c r="P29" s="211" t="s">
        <v>745</v>
      </c>
      <c r="Q29" s="164">
        <v>17.600000000000001</v>
      </c>
    </row>
    <row r="30" spans="1:17" s="2" customFormat="1" ht="11.1" customHeight="1" x14ac:dyDescent="0.2">
      <c r="A30" s="110" t="s">
        <v>409</v>
      </c>
      <c r="B30" s="111">
        <v>8</v>
      </c>
      <c r="C30" s="31">
        <v>6</v>
      </c>
      <c r="D30" s="31" t="s">
        <v>580</v>
      </c>
      <c r="E30" s="109" t="s">
        <v>616</v>
      </c>
      <c r="F30" s="2">
        <v>0</v>
      </c>
      <c r="G30" s="119">
        <v>138290</v>
      </c>
      <c r="H30" s="210" t="s">
        <v>746</v>
      </c>
      <c r="I30" s="2">
        <v>143445</v>
      </c>
      <c r="J30" s="210" t="s">
        <v>747</v>
      </c>
      <c r="K30" s="2">
        <v>123419</v>
      </c>
      <c r="L30" s="211" t="s">
        <v>748</v>
      </c>
      <c r="M30" s="119">
        <v>14214</v>
      </c>
      <c r="N30" s="210" t="s">
        <v>749</v>
      </c>
      <c r="O30" s="2">
        <v>18660</v>
      </c>
      <c r="P30" s="211" t="s">
        <v>750</v>
      </c>
      <c r="Q30" s="164">
        <v>13</v>
      </c>
    </row>
    <row r="31" spans="1:17" s="2" customFormat="1" ht="11.1" customHeight="1" x14ac:dyDescent="0.2">
      <c r="A31" s="110" t="s">
        <v>409</v>
      </c>
      <c r="B31" s="111">
        <v>8</v>
      </c>
      <c r="C31" s="31">
        <v>6</v>
      </c>
      <c r="D31" s="31" t="s">
        <v>423</v>
      </c>
      <c r="E31" s="109" t="s">
        <v>617</v>
      </c>
      <c r="F31" s="2">
        <v>31</v>
      </c>
      <c r="G31" s="229" t="s">
        <v>1398</v>
      </c>
      <c r="H31" s="230" t="s">
        <v>1398</v>
      </c>
      <c r="I31" s="101" t="s">
        <v>1398</v>
      </c>
      <c r="J31" s="230" t="s">
        <v>1398</v>
      </c>
      <c r="K31" s="101" t="s">
        <v>1398</v>
      </c>
      <c r="L31" s="231" t="s">
        <v>1398</v>
      </c>
      <c r="M31" s="229" t="s">
        <v>1398</v>
      </c>
      <c r="N31" s="230" t="s">
        <v>1398</v>
      </c>
      <c r="O31" s="101" t="s">
        <v>1398</v>
      </c>
      <c r="P31" s="231" t="s">
        <v>1398</v>
      </c>
      <c r="Q31" s="232" t="s">
        <v>1398</v>
      </c>
    </row>
    <row r="32" spans="1:17" s="2" customFormat="1" ht="11.1" customHeight="1" x14ac:dyDescent="0.2">
      <c r="A32" s="110" t="s">
        <v>409</v>
      </c>
      <c r="B32" s="111">
        <v>8</v>
      </c>
      <c r="C32" s="31">
        <v>4</v>
      </c>
      <c r="D32" s="31" t="s">
        <v>570</v>
      </c>
      <c r="E32" s="109" t="s">
        <v>618</v>
      </c>
      <c r="F32" s="2">
        <v>31</v>
      </c>
      <c r="G32" s="119">
        <v>77277</v>
      </c>
      <c r="H32" s="210" t="s">
        <v>685</v>
      </c>
      <c r="I32" s="2">
        <v>75812</v>
      </c>
      <c r="J32" s="210" t="s">
        <v>736</v>
      </c>
      <c r="K32" s="2">
        <v>81858</v>
      </c>
      <c r="L32" s="211" t="s">
        <v>698</v>
      </c>
      <c r="M32" s="119">
        <v>13135</v>
      </c>
      <c r="N32" s="210" t="s">
        <v>736</v>
      </c>
      <c r="O32" s="2">
        <v>17051</v>
      </c>
      <c r="P32" s="211" t="s">
        <v>751</v>
      </c>
      <c r="Q32" s="164">
        <v>22.5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409</v>
      </c>
      <c r="B34" s="111">
        <v>81</v>
      </c>
      <c r="C34" s="31">
        <v>4</v>
      </c>
      <c r="D34" s="31" t="s">
        <v>424</v>
      </c>
      <c r="E34" s="109" t="s">
        <v>619</v>
      </c>
      <c r="F34" s="2">
        <v>31</v>
      </c>
      <c r="G34" s="119">
        <v>38048</v>
      </c>
      <c r="H34" s="210" t="s">
        <v>753</v>
      </c>
      <c r="I34" s="2">
        <v>39758</v>
      </c>
      <c r="J34" s="210" t="s">
        <v>710</v>
      </c>
      <c r="K34" s="2">
        <v>34937</v>
      </c>
      <c r="L34" s="211" t="s">
        <v>754</v>
      </c>
      <c r="M34" s="119">
        <v>6289</v>
      </c>
      <c r="N34" s="210" t="s">
        <v>710</v>
      </c>
      <c r="O34" s="2">
        <v>8603</v>
      </c>
      <c r="P34" s="211" t="s">
        <v>686</v>
      </c>
      <c r="Q34" s="164">
        <v>21.6</v>
      </c>
    </row>
    <row r="35" spans="1:19" s="2" customFormat="1" ht="11.1" customHeight="1" x14ac:dyDescent="0.2">
      <c r="A35" s="110" t="s">
        <v>409</v>
      </c>
      <c r="B35" s="111">
        <v>81</v>
      </c>
      <c r="C35" s="31">
        <v>6</v>
      </c>
      <c r="D35" s="31" t="s">
        <v>425</v>
      </c>
      <c r="E35" s="109" t="s">
        <v>620</v>
      </c>
      <c r="F35" s="2">
        <v>31</v>
      </c>
      <c r="G35" s="119">
        <v>106990</v>
      </c>
      <c r="H35" s="210" t="s">
        <v>680</v>
      </c>
      <c r="I35" s="2">
        <v>110107</v>
      </c>
      <c r="J35" s="210" t="s">
        <v>755</v>
      </c>
      <c r="K35" s="2">
        <v>99292</v>
      </c>
      <c r="L35" s="211" t="s">
        <v>755</v>
      </c>
      <c r="M35" s="119">
        <v>12441</v>
      </c>
      <c r="N35" s="210" t="s">
        <v>756</v>
      </c>
      <c r="O35" s="2">
        <v>17088</v>
      </c>
      <c r="P35" s="211" t="s">
        <v>711</v>
      </c>
      <c r="Q35" s="164">
        <v>15.5</v>
      </c>
    </row>
    <row r="36" spans="1:19" s="2" customFormat="1" ht="11.1" customHeight="1" x14ac:dyDescent="0.2">
      <c r="A36" s="110" t="s">
        <v>409</v>
      </c>
      <c r="B36" s="111">
        <v>81</v>
      </c>
      <c r="C36" s="31">
        <v>7</v>
      </c>
      <c r="D36" s="31" t="s">
        <v>348</v>
      </c>
      <c r="E36" s="109" t="s">
        <v>621</v>
      </c>
      <c r="F36" s="2">
        <v>0</v>
      </c>
      <c r="G36" s="119">
        <v>132468</v>
      </c>
      <c r="H36" s="210" t="s">
        <v>695</v>
      </c>
      <c r="I36" s="2">
        <v>142785</v>
      </c>
      <c r="J36" s="210" t="s">
        <v>757</v>
      </c>
      <c r="K36" s="2">
        <v>105695</v>
      </c>
      <c r="L36" s="211" t="s">
        <v>758</v>
      </c>
      <c r="M36" s="119">
        <v>12951</v>
      </c>
      <c r="N36" s="210" t="s">
        <v>759</v>
      </c>
      <c r="O36" s="2">
        <v>17602</v>
      </c>
      <c r="P36" s="211" t="s">
        <v>760</v>
      </c>
      <c r="Q36" s="164">
        <v>12.3</v>
      </c>
      <c r="S36" s="200"/>
    </row>
    <row r="37" spans="1:19" s="2" customFormat="1" ht="11.1" customHeight="1" x14ac:dyDescent="0.2">
      <c r="A37" s="110" t="s">
        <v>409</v>
      </c>
      <c r="B37" s="111">
        <v>81</v>
      </c>
      <c r="C37" s="31">
        <v>6</v>
      </c>
      <c r="D37" s="31" t="s">
        <v>587</v>
      </c>
      <c r="E37" s="109" t="s">
        <v>622</v>
      </c>
      <c r="F37" s="2">
        <v>31</v>
      </c>
      <c r="G37" s="119">
        <v>119583</v>
      </c>
      <c r="H37" s="210" t="s">
        <v>691</v>
      </c>
      <c r="I37" s="2">
        <v>125309</v>
      </c>
      <c r="J37" s="210" t="s">
        <v>688</v>
      </c>
      <c r="K37" s="2">
        <v>105708</v>
      </c>
      <c r="L37" s="211" t="s">
        <v>761</v>
      </c>
      <c r="M37" s="119">
        <v>12569</v>
      </c>
      <c r="N37" s="210" t="s">
        <v>762</v>
      </c>
      <c r="O37" s="2">
        <v>17346</v>
      </c>
      <c r="P37" s="211" t="s">
        <v>697</v>
      </c>
      <c r="Q37" s="164">
        <v>13.8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409</v>
      </c>
      <c r="B39" s="111">
        <v>81</v>
      </c>
      <c r="C39" s="31">
        <v>6</v>
      </c>
      <c r="D39" s="31" t="s">
        <v>426</v>
      </c>
      <c r="E39" s="109" t="s">
        <v>623</v>
      </c>
      <c r="F39" s="2">
        <v>31</v>
      </c>
      <c r="G39" s="119">
        <v>117659</v>
      </c>
      <c r="H39" s="210" t="s">
        <v>688</v>
      </c>
      <c r="I39" s="2">
        <v>124610</v>
      </c>
      <c r="J39" s="210" t="s">
        <v>734</v>
      </c>
      <c r="K39" s="2">
        <v>98581</v>
      </c>
      <c r="L39" s="211" t="s">
        <v>738</v>
      </c>
      <c r="M39" s="119">
        <v>9418</v>
      </c>
      <c r="N39" s="210" t="s">
        <v>763</v>
      </c>
      <c r="O39" s="2">
        <v>12955</v>
      </c>
      <c r="P39" s="211" t="s">
        <v>764</v>
      </c>
      <c r="Q39" s="164">
        <v>10.4</v>
      </c>
    </row>
    <row r="40" spans="1:19" s="2" customFormat="1" ht="11.1" customHeight="1" x14ac:dyDescent="0.2">
      <c r="A40" s="110" t="s">
        <v>409</v>
      </c>
      <c r="B40" s="111">
        <v>81</v>
      </c>
      <c r="C40" s="31">
        <v>4</v>
      </c>
      <c r="D40" s="31" t="s">
        <v>427</v>
      </c>
      <c r="E40" s="109" t="s">
        <v>624</v>
      </c>
      <c r="F40" s="2">
        <v>30</v>
      </c>
      <c r="G40" s="119">
        <v>57308</v>
      </c>
      <c r="H40" s="210" t="s">
        <v>754</v>
      </c>
      <c r="I40" s="2">
        <v>56550</v>
      </c>
      <c r="J40" s="210" t="s">
        <v>702</v>
      </c>
      <c r="K40" s="2">
        <v>60709</v>
      </c>
      <c r="L40" s="211" t="s">
        <v>765</v>
      </c>
      <c r="M40" s="119">
        <v>7524</v>
      </c>
      <c r="N40" s="210" t="s">
        <v>723</v>
      </c>
      <c r="O40" s="2">
        <v>10184</v>
      </c>
      <c r="P40" s="211" t="s">
        <v>732</v>
      </c>
      <c r="Q40" s="164">
        <v>18</v>
      </c>
    </row>
    <row r="41" spans="1:19" s="2" customFormat="1" ht="11.1" customHeight="1" x14ac:dyDescent="0.2">
      <c r="A41" s="110" t="s">
        <v>409</v>
      </c>
      <c r="B41" s="111">
        <v>81</v>
      </c>
      <c r="C41" s="31">
        <v>4</v>
      </c>
      <c r="D41" s="31" t="s">
        <v>143</v>
      </c>
      <c r="E41" s="109" t="s">
        <v>625</v>
      </c>
      <c r="F41" s="2">
        <v>31</v>
      </c>
      <c r="G41" s="119">
        <v>40002</v>
      </c>
      <c r="H41" s="210" t="s">
        <v>766</v>
      </c>
      <c r="I41" s="2">
        <v>38650</v>
      </c>
      <c r="J41" s="210" t="s">
        <v>766</v>
      </c>
      <c r="K41" s="2">
        <v>45328</v>
      </c>
      <c r="L41" s="211" t="s">
        <v>767</v>
      </c>
      <c r="M41" s="119">
        <v>4683</v>
      </c>
      <c r="N41" s="210" t="s">
        <v>768</v>
      </c>
      <c r="O41" s="2">
        <v>6302</v>
      </c>
      <c r="P41" s="211" t="s">
        <v>769</v>
      </c>
      <c r="Q41" s="164">
        <v>16.3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409</v>
      </c>
      <c r="B43" s="111">
        <v>96</v>
      </c>
      <c r="C43" s="31">
        <v>4</v>
      </c>
      <c r="D43" s="31" t="s">
        <v>428</v>
      </c>
      <c r="E43" s="109" t="s">
        <v>626</v>
      </c>
      <c r="F43" s="2">
        <v>31</v>
      </c>
      <c r="G43" s="119">
        <v>43898</v>
      </c>
      <c r="H43" s="210" t="s">
        <v>739</v>
      </c>
      <c r="I43" s="2">
        <v>42739</v>
      </c>
      <c r="J43" s="210" t="s">
        <v>739</v>
      </c>
      <c r="K43" s="2">
        <v>48721</v>
      </c>
      <c r="L43" s="211" t="s">
        <v>770</v>
      </c>
      <c r="M43" s="119">
        <v>5699</v>
      </c>
      <c r="N43" s="214" t="s">
        <v>771</v>
      </c>
      <c r="O43" s="2">
        <v>7735</v>
      </c>
      <c r="P43" s="211" t="s">
        <v>772</v>
      </c>
      <c r="Q43" s="164">
        <v>18.100000000000001</v>
      </c>
    </row>
    <row r="44" spans="1:19" s="2" customFormat="1" ht="11.1" customHeight="1" x14ac:dyDescent="0.2">
      <c r="A44" s="110" t="s">
        <v>409</v>
      </c>
      <c r="B44" s="111">
        <v>96</v>
      </c>
      <c r="C44" s="31">
        <v>4</v>
      </c>
      <c r="D44" s="31" t="s">
        <v>429</v>
      </c>
      <c r="E44" s="109" t="s">
        <v>627</v>
      </c>
      <c r="F44" s="2">
        <v>31</v>
      </c>
      <c r="G44" s="119">
        <v>35647</v>
      </c>
      <c r="H44" s="212" t="s">
        <v>773</v>
      </c>
      <c r="I44" s="2">
        <v>33645</v>
      </c>
      <c r="J44" s="212" t="s">
        <v>697</v>
      </c>
      <c r="K44" s="2">
        <v>42756</v>
      </c>
      <c r="L44" s="38" t="s">
        <v>753</v>
      </c>
      <c r="M44" s="119">
        <v>4426</v>
      </c>
      <c r="N44" s="212" t="s">
        <v>774</v>
      </c>
      <c r="O44" s="2">
        <v>5990</v>
      </c>
      <c r="P44" s="38" t="s">
        <v>775</v>
      </c>
      <c r="Q44" s="164">
        <v>17.8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409</v>
      </c>
      <c r="B46" s="111">
        <v>98</v>
      </c>
      <c r="C46" s="31">
        <v>4</v>
      </c>
      <c r="D46" s="31" t="s">
        <v>430</v>
      </c>
      <c r="E46" s="109" t="s">
        <v>628</v>
      </c>
      <c r="F46" s="2">
        <v>0</v>
      </c>
      <c r="G46" s="119">
        <v>24720</v>
      </c>
      <c r="H46" s="210" t="s">
        <v>776</v>
      </c>
      <c r="I46" s="2">
        <v>26701</v>
      </c>
      <c r="J46" s="210" t="s">
        <v>777</v>
      </c>
      <c r="K46" s="2">
        <v>18687</v>
      </c>
      <c r="L46" s="211" t="s">
        <v>769</v>
      </c>
      <c r="M46" s="119">
        <v>2433</v>
      </c>
      <c r="N46" s="210" t="s">
        <v>710</v>
      </c>
      <c r="O46" s="2">
        <v>3447</v>
      </c>
      <c r="P46" s="211" t="s">
        <v>778</v>
      </c>
      <c r="Q46" s="164">
        <v>12.9</v>
      </c>
    </row>
    <row r="47" spans="1:19" s="2" customFormat="1" ht="11.1" customHeight="1" x14ac:dyDescent="0.2">
      <c r="A47" s="110" t="s">
        <v>409</v>
      </c>
      <c r="B47" s="111">
        <v>98</v>
      </c>
      <c r="C47" s="31">
        <v>2</v>
      </c>
      <c r="D47" s="31" t="s">
        <v>341</v>
      </c>
      <c r="E47" s="109" t="s">
        <v>629</v>
      </c>
      <c r="F47" s="2">
        <v>31</v>
      </c>
      <c r="G47" s="119">
        <v>7411</v>
      </c>
      <c r="H47" s="210" t="s">
        <v>702</v>
      </c>
      <c r="I47" s="2">
        <v>8204</v>
      </c>
      <c r="J47" s="210" t="s">
        <v>779</v>
      </c>
      <c r="K47" s="2">
        <v>5177</v>
      </c>
      <c r="L47" s="211" t="s">
        <v>780</v>
      </c>
      <c r="M47" s="119">
        <v>810</v>
      </c>
      <c r="N47" s="210" t="s">
        <v>701</v>
      </c>
      <c r="O47" s="2">
        <v>1142</v>
      </c>
      <c r="P47" s="211" t="s">
        <v>781</v>
      </c>
      <c r="Q47" s="164">
        <v>13.9</v>
      </c>
    </row>
    <row r="48" spans="1:19" s="2" customFormat="1" ht="11.1" customHeight="1" x14ac:dyDescent="0.2">
      <c r="A48" s="110" t="s">
        <v>409</v>
      </c>
      <c r="B48" s="111">
        <v>98</v>
      </c>
      <c r="C48" s="31">
        <v>3</v>
      </c>
      <c r="D48" s="31" t="s">
        <v>431</v>
      </c>
      <c r="E48" s="109" t="s">
        <v>630</v>
      </c>
      <c r="F48" s="2">
        <v>31</v>
      </c>
      <c r="G48" s="119">
        <v>16652</v>
      </c>
      <c r="H48" s="210" t="s">
        <v>740</v>
      </c>
      <c r="I48" s="2">
        <v>18098</v>
      </c>
      <c r="J48" s="210" t="s">
        <v>754</v>
      </c>
      <c r="K48" s="2">
        <v>12862</v>
      </c>
      <c r="L48" s="211" t="s">
        <v>765</v>
      </c>
      <c r="M48" s="119">
        <v>1810</v>
      </c>
      <c r="N48" s="210" t="s">
        <v>727</v>
      </c>
      <c r="O48" s="2">
        <v>2562</v>
      </c>
      <c r="P48" s="211" t="s">
        <v>782</v>
      </c>
      <c r="Q48" s="164">
        <v>14.2</v>
      </c>
    </row>
    <row r="49" spans="1:17" s="2" customFormat="1" ht="11.1" customHeight="1" x14ac:dyDescent="0.2">
      <c r="A49" s="110" t="s">
        <v>409</v>
      </c>
      <c r="B49" s="111">
        <v>98</v>
      </c>
      <c r="C49" s="31">
        <v>4</v>
      </c>
      <c r="D49" s="31" t="s">
        <v>432</v>
      </c>
      <c r="E49" s="109" t="s">
        <v>631</v>
      </c>
      <c r="F49" s="2">
        <v>28</v>
      </c>
      <c r="G49" s="119">
        <v>27748</v>
      </c>
      <c r="H49" s="212" t="s">
        <v>783</v>
      </c>
      <c r="I49" s="2">
        <v>28130</v>
      </c>
      <c r="J49" s="212" t="s">
        <v>688</v>
      </c>
      <c r="K49" s="2">
        <v>27708</v>
      </c>
      <c r="L49" s="38" t="s">
        <v>784</v>
      </c>
      <c r="M49" s="119">
        <v>3231</v>
      </c>
      <c r="N49" s="212" t="s">
        <v>785</v>
      </c>
      <c r="O49" s="2">
        <v>4366</v>
      </c>
      <c r="P49" s="38" t="s">
        <v>768</v>
      </c>
      <c r="Q49" s="164">
        <v>15.5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409</v>
      </c>
      <c r="B51" s="111">
        <v>656</v>
      </c>
      <c r="C51" s="31">
        <v>4</v>
      </c>
      <c r="D51" s="31" t="s">
        <v>433</v>
      </c>
      <c r="E51" s="109" t="s">
        <v>632</v>
      </c>
      <c r="F51" s="2">
        <v>31</v>
      </c>
      <c r="G51" s="119">
        <v>53562</v>
      </c>
      <c r="H51" s="210" t="s">
        <v>693</v>
      </c>
      <c r="I51" s="2">
        <v>60475</v>
      </c>
      <c r="J51" s="210" t="s">
        <v>693</v>
      </c>
      <c r="K51" s="2">
        <v>34347</v>
      </c>
      <c r="L51" s="211" t="s">
        <v>786</v>
      </c>
      <c r="M51" s="119">
        <v>3123</v>
      </c>
      <c r="N51" s="210" t="s">
        <v>787</v>
      </c>
      <c r="O51" s="2">
        <v>4289</v>
      </c>
      <c r="P51" s="211" t="s">
        <v>698</v>
      </c>
      <c r="Q51" s="164">
        <v>7.1</v>
      </c>
    </row>
    <row r="52" spans="1:17" s="2" customFormat="1" ht="11.1" customHeight="1" x14ac:dyDescent="0.2">
      <c r="A52" s="110" t="s">
        <v>409</v>
      </c>
      <c r="B52" s="111">
        <v>861</v>
      </c>
      <c r="C52" s="31">
        <v>6</v>
      </c>
      <c r="D52" s="31" t="s">
        <v>173</v>
      </c>
      <c r="E52" s="109" t="s">
        <v>633</v>
      </c>
      <c r="F52" s="2">
        <v>0</v>
      </c>
      <c r="G52" s="119">
        <v>27679</v>
      </c>
      <c r="H52" s="210" t="s">
        <v>709</v>
      </c>
      <c r="I52" s="2">
        <v>29872</v>
      </c>
      <c r="J52" s="210" t="s">
        <v>687</v>
      </c>
      <c r="K52" s="2">
        <v>20516</v>
      </c>
      <c r="L52" s="211" t="s">
        <v>677</v>
      </c>
      <c r="M52" s="119">
        <v>1620</v>
      </c>
      <c r="N52" s="210" t="s">
        <v>788</v>
      </c>
      <c r="O52" s="2">
        <v>2288</v>
      </c>
      <c r="P52" s="211" t="s">
        <v>736</v>
      </c>
      <c r="Q52" s="164">
        <v>7.7</v>
      </c>
    </row>
    <row r="53" spans="1:17" s="2" customFormat="1" ht="11.1" customHeight="1" x14ac:dyDescent="0.2">
      <c r="A53" s="110" t="s">
        <v>409</v>
      </c>
      <c r="B53" s="111">
        <v>864</v>
      </c>
      <c r="C53" s="31">
        <v>4</v>
      </c>
      <c r="D53" s="31" t="s">
        <v>434</v>
      </c>
      <c r="E53" s="109" t="s">
        <v>634</v>
      </c>
      <c r="F53" s="2">
        <v>31</v>
      </c>
      <c r="G53" s="119">
        <v>17349</v>
      </c>
      <c r="H53" s="210" t="s">
        <v>789</v>
      </c>
      <c r="I53" s="2">
        <v>17831</v>
      </c>
      <c r="J53" s="210" t="s">
        <v>790</v>
      </c>
      <c r="K53" s="2">
        <v>17061</v>
      </c>
      <c r="L53" s="211" t="s">
        <v>702</v>
      </c>
      <c r="M53" s="119">
        <v>2183</v>
      </c>
      <c r="N53" s="210" t="s">
        <v>791</v>
      </c>
      <c r="O53" s="2">
        <v>3018</v>
      </c>
      <c r="P53" s="211" t="s">
        <v>792</v>
      </c>
      <c r="Q53" s="164">
        <v>16.899999999999999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577</v>
      </c>
      <c r="B55" s="31"/>
      <c r="C55" s="31"/>
      <c r="D55" s="100" t="s">
        <v>578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340</v>
      </c>
      <c r="B56" s="31"/>
      <c r="C56" s="31"/>
      <c r="D56" s="228" t="s">
        <v>594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334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575</v>
      </c>
      <c r="B61" s="31"/>
      <c r="C61" s="31"/>
      <c r="E61" s="31" t="s">
        <v>576</v>
      </c>
      <c r="F61" s="31"/>
      <c r="G61" s="31"/>
      <c r="H61" s="31"/>
      <c r="I61" s="31" t="s">
        <v>537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114</v>
      </c>
      <c r="H62" s="31"/>
      <c r="J62" s="31"/>
      <c r="L62" s="31"/>
      <c r="M62" s="31"/>
      <c r="N62" s="31"/>
      <c r="O62" s="103"/>
      <c r="P62" s="31"/>
      <c r="Q62" s="168" t="str">
        <f>$Q$3</f>
        <v>OKTOBER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44" t="s">
        <v>550</v>
      </c>
      <c r="H63" s="245"/>
      <c r="I63" s="246" t="s">
        <v>550</v>
      </c>
      <c r="J63" s="245"/>
      <c r="K63" s="246" t="s">
        <v>550</v>
      </c>
      <c r="L63" s="247"/>
      <c r="M63" s="244" t="s">
        <v>395</v>
      </c>
      <c r="N63" s="245"/>
      <c r="O63" s="246" t="s">
        <v>395</v>
      </c>
      <c r="P63" s="248"/>
      <c r="Q63" s="136"/>
    </row>
    <row r="64" spans="1:17" s="2" customFormat="1" ht="11.25" x14ac:dyDescent="0.2">
      <c r="A64" s="240" t="s">
        <v>396</v>
      </c>
      <c r="B64" s="241"/>
      <c r="C64" s="31" t="s">
        <v>537</v>
      </c>
      <c r="D64" s="31" t="s">
        <v>397</v>
      </c>
      <c r="E64" s="109"/>
      <c r="F64" s="31"/>
      <c r="G64" s="110" t="s">
        <v>398</v>
      </c>
      <c r="H64" s="109" t="s">
        <v>399</v>
      </c>
      <c r="I64" s="242" t="s">
        <v>379</v>
      </c>
      <c r="J64" s="241"/>
      <c r="K64" s="31" t="s">
        <v>401</v>
      </c>
      <c r="L64" s="100" t="s">
        <v>402</v>
      </c>
      <c r="M64" s="110" t="s">
        <v>403</v>
      </c>
      <c r="N64" s="109" t="s">
        <v>400</v>
      </c>
      <c r="O64" s="243" t="s">
        <v>379</v>
      </c>
      <c r="P64" s="243"/>
      <c r="Q64" s="161" t="s">
        <v>383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404</v>
      </c>
      <c r="H65" s="111" t="s">
        <v>377</v>
      </c>
      <c r="I65" s="31" t="s">
        <v>404</v>
      </c>
      <c r="J65" s="111" t="s">
        <v>377</v>
      </c>
      <c r="K65" s="31" t="s">
        <v>404</v>
      </c>
      <c r="L65" s="111" t="s">
        <v>377</v>
      </c>
      <c r="M65" s="110" t="s">
        <v>404</v>
      </c>
      <c r="N65" s="111" t="s">
        <v>377</v>
      </c>
      <c r="O65" s="31" t="s">
        <v>404</v>
      </c>
      <c r="P65" s="31" t="s">
        <v>377</v>
      </c>
      <c r="Q65" s="161" t="s">
        <v>384</v>
      </c>
    </row>
    <row r="66" spans="1:20" s="2" customFormat="1" ht="12" thickBot="1" x14ac:dyDescent="0.25">
      <c r="A66" s="113"/>
      <c r="B66" s="114"/>
      <c r="C66" s="115" t="s">
        <v>394</v>
      </c>
      <c r="D66" s="115" t="s">
        <v>405</v>
      </c>
      <c r="E66" s="116" t="s">
        <v>1</v>
      </c>
      <c r="F66" s="115" t="s">
        <v>547</v>
      </c>
      <c r="G66" s="113" t="s">
        <v>406</v>
      </c>
      <c r="H66" s="117" t="str">
        <f>H7</f>
        <v>23/22</v>
      </c>
      <c r="I66" s="115" t="s">
        <v>407</v>
      </c>
      <c r="J66" s="117" t="str">
        <f>J7</f>
        <v>23/22</v>
      </c>
      <c r="K66" s="115" t="s">
        <v>408</v>
      </c>
      <c r="L66" s="118" t="str">
        <f>L7</f>
        <v>23/22</v>
      </c>
      <c r="M66" s="113" t="s">
        <v>406</v>
      </c>
      <c r="N66" s="117" t="str">
        <f>N7</f>
        <v>23/22</v>
      </c>
      <c r="O66" s="115" t="s">
        <v>407</v>
      </c>
      <c r="P66" s="117" t="str">
        <f>P7</f>
        <v>23/22</v>
      </c>
      <c r="Q66" s="162" t="s">
        <v>407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409</v>
      </c>
      <c r="B68" s="111">
        <v>5</v>
      </c>
      <c r="C68" s="31">
        <v>4</v>
      </c>
      <c r="D68" s="31">
        <v>64171004</v>
      </c>
      <c r="E68" s="109" t="s">
        <v>635</v>
      </c>
      <c r="F68" s="169">
        <v>31</v>
      </c>
      <c r="G68" s="119">
        <v>71507</v>
      </c>
      <c r="H68" s="210" t="s">
        <v>709</v>
      </c>
      <c r="I68" s="2">
        <v>72514</v>
      </c>
      <c r="J68" s="210" t="s">
        <v>680</v>
      </c>
      <c r="K68" s="2">
        <v>68615</v>
      </c>
      <c r="L68" s="211" t="s">
        <v>793</v>
      </c>
      <c r="M68" s="119">
        <v>8676</v>
      </c>
      <c r="N68" s="210" t="s">
        <v>794</v>
      </c>
      <c r="O68" s="2">
        <v>11292</v>
      </c>
      <c r="P68" s="211" t="s">
        <v>795</v>
      </c>
      <c r="Q68" s="164">
        <v>15.6</v>
      </c>
      <c r="S68"/>
      <c r="T68"/>
    </row>
    <row r="69" spans="1:20" s="2" customFormat="1" ht="11.1" customHeight="1" x14ac:dyDescent="0.2">
      <c r="A69" s="110" t="s">
        <v>409</v>
      </c>
      <c r="B69" s="111">
        <v>5</v>
      </c>
      <c r="C69" s="31">
        <v>4</v>
      </c>
      <c r="D69" s="31">
        <v>65171005</v>
      </c>
      <c r="E69" s="207" t="s">
        <v>636</v>
      </c>
      <c r="F69" s="206">
        <v>31</v>
      </c>
      <c r="G69" s="119">
        <v>77089</v>
      </c>
      <c r="H69" s="210" t="s">
        <v>708</v>
      </c>
      <c r="I69" s="2">
        <v>78847</v>
      </c>
      <c r="J69" s="210" t="s">
        <v>796</v>
      </c>
      <c r="K69" s="2">
        <v>72370</v>
      </c>
      <c r="L69" s="211" t="s">
        <v>771</v>
      </c>
      <c r="M69" s="119">
        <v>9820</v>
      </c>
      <c r="N69" s="210" t="s">
        <v>680</v>
      </c>
      <c r="O69" s="2">
        <v>12659</v>
      </c>
      <c r="P69" s="211" t="s">
        <v>797</v>
      </c>
      <c r="Q69" s="164">
        <v>16.100000000000001</v>
      </c>
      <c r="S69"/>
      <c r="T69"/>
    </row>
    <row r="70" spans="1:20" s="2" customFormat="1" ht="3.75" customHeight="1" x14ac:dyDescent="0.2">
      <c r="A70" s="110" t="s">
        <v>574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409</v>
      </c>
      <c r="B71" s="111">
        <v>5</v>
      </c>
      <c r="C71" s="31">
        <v>6</v>
      </c>
      <c r="D71" s="31">
        <v>68171019</v>
      </c>
      <c r="E71" s="207" t="s">
        <v>637</v>
      </c>
      <c r="F71" s="206">
        <v>0</v>
      </c>
      <c r="G71" s="119">
        <v>101428</v>
      </c>
      <c r="H71" s="212" t="s">
        <v>748</v>
      </c>
      <c r="I71" s="2">
        <v>101117</v>
      </c>
      <c r="J71" s="212" t="s">
        <v>798</v>
      </c>
      <c r="K71" s="2">
        <v>101161</v>
      </c>
      <c r="L71" s="38" t="s">
        <v>678</v>
      </c>
      <c r="M71" s="119">
        <v>21057</v>
      </c>
      <c r="N71" s="212" t="s">
        <v>799</v>
      </c>
      <c r="O71" s="2">
        <v>26997</v>
      </c>
      <c r="P71" s="38" t="s">
        <v>800</v>
      </c>
      <c r="Q71" s="164">
        <v>26.7</v>
      </c>
      <c r="S71"/>
      <c r="T71"/>
    </row>
    <row r="72" spans="1:20" s="2" customFormat="1" ht="11.1" customHeight="1" x14ac:dyDescent="0.2">
      <c r="A72" s="110" t="s">
        <v>409</v>
      </c>
      <c r="B72" s="111">
        <v>5</v>
      </c>
      <c r="C72" s="31">
        <v>6</v>
      </c>
      <c r="D72" s="31">
        <v>68171020</v>
      </c>
      <c r="E72" s="207" t="s">
        <v>638</v>
      </c>
      <c r="F72" s="206">
        <v>31</v>
      </c>
      <c r="G72" s="119">
        <v>103385</v>
      </c>
      <c r="H72" s="210" t="s">
        <v>699</v>
      </c>
      <c r="I72" s="2">
        <v>103232</v>
      </c>
      <c r="J72" s="210" t="s">
        <v>801</v>
      </c>
      <c r="K72" s="2">
        <v>102257</v>
      </c>
      <c r="L72" s="211" t="s">
        <v>746</v>
      </c>
      <c r="M72" s="119">
        <v>26575</v>
      </c>
      <c r="N72" s="210" t="s">
        <v>802</v>
      </c>
      <c r="O72" s="2">
        <v>31516</v>
      </c>
      <c r="P72" s="211" t="s">
        <v>803</v>
      </c>
      <c r="Q72" s="164">
        <v>30.5</v>
      </c>
      <c r="S72"/>
      <c r="T72"/>
    </row>
    <row r="73" spans="1:20" s="2" customFormat="1" ht="11.1" customHeight="1" x14ac:dyDescent="0.2">
      <c r="A73" s="110" t="s">
        <v>409</v>
      </c>
      <c r="B73" s="111">
        <v>5</v>
      </c>
      <c r="C73" s="31">
        <v>6</v>
      </c>
      <c r="D73" s="31">
        <v>69161021</v>
      </c>
      <c r="E73" s="207" t="s">
        <v>639</v>
      </c>
      <c r="F73" s="206">
        <v>0</v>
      </c>
      <c r="G73" s="119">
        <v>141990</v>
      </c>
      <c r="H73" s="210" t="s">
        <v>804</v>
      </c>
      <c r="I73" s="2">
        <v>145704</v>
      </c>
      <c r="J73" s="210" t="s">
        <v>805</v>
      </c>
      <c r="K73" s="2">
        <v>128078</v>
      </c>
      <c r="L73" s="211" t="s">
        <v>806</v>
      </c>
      <c r="M73" s="119">
        <v>23749</v>
      </c>
      <c r="N73" s="210" t="s">
        <v>807</v>
      </c>
      <c r="O73" s="2">
        <v>30716</v>
      </c>
      <c r="P73" s="211" t="s">
        <v>808</v>
      </c>
      <c r="Q73" s="164">
        <v>21.1</v>
      </c>
      <c r="S73"/>
      <c r="T73"/>
    </row>
    <row r="74" spans="1:20" s="2" customFormat="1" ht="3.75" customHeight="1" x14ac:dyDescent="0.2">
      <c r="A74" s="110" t="s">
        <v>574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409</v>
      </c>
      <c r="B75" s="111">
        <v>5</v>
      </c>
      <c r="C75" s="31">
        <v>6</v>
      </c>
      <c r="D75" s="31">
        <v>70161001</v>
      </c>
      <c r="E75" s="207" t="s">
        <v>640</v>
      </c>
      <c r="F75" s="206">
        <v>31</v>
      </c>
      <c r="G75" s="119">
        <v>89509</v>
      </c>
      <c r="H75" s="210" t="s">
        <v>809</v>
      </c>
      <c r="I75" s="2">
        <v>89971</v>
      </c>
      <c r="J75" s="210" t="s">
        <v>810</v>
      </c>
      <c r="K75" s="2">
        <v>86713</v>
      </c>
      <c r="L75" s="211" t="s">
        <v>811</v>
      </c>
      <c r="M75" s="119">
        <v>17076</v>
      </c>
      <c r="N75" s="210" t="s">
        <v>812</v>
      </c>
      <c r="O75" s="2">
        <v>21505</v>
      </c>
      <c r="P75" s="211" t="s">
        <v>813</v>
      </c>
      <c r="Q75" s="164">
        <v>23.9</v>
      </c>
      <c r="S75"/>
      <c r="T75"/>
    </row>
    <row r="76" spans="1:20" s="2" customFormat="1" ht="11.1" customHeight="1" x14ac:dyDescent="0.2">
      <c r="A76" s="110" t="s">
        <v>409</v>
      </c>
      <c r="B76" s="111">
        <v>5</v>
      </c>
      <c r="C76" s="31">
        <v>6</v>
      </c>
      <c r="D76" s="31">
        <v>70161031</v>
      </c>
      <c r="E76" s="207" t="s">
        <v>641</v>
      </c>
      <c r="F76" s="206">
        <v>31</v>
      </c>
      <c r="G76" s="119">
        <v>95012</v>
      </c>
      <c r="H76" s="210" t="s">
        <v>814</v>
      </c>
      <c r="I76" s="2">
        <v>94411</v>
      </c>
      <c r="J76" s="210" t="s">
        <v>735</v>
      </c>
      <c r="K76" s="2">
        <v>94687</v>
      </c>
      <c r="L76" s="211" t="s">
        <v>741</v>
      </c>
      <c r="M76" s="119">
        <v>17517</v>
      </c>
      <c r="N76" s="210" t="s">
        <v>815</v>
      </c>
      <c r="O76" s="2">
        <v>22044</v>
      </c>
      <c r="P76" s="211" t="s">
        <v>816</v>
      </c>
      <c r="Q76" s="164">
        <v>23.3</v>
      </c>
      <c r="S76"/>
      <c r="T76"/>
    </row>
    <row r="77" spans="1:20" s="2" customFormat="1" ht="11.1" customHeight="1" x14ac:dyDescent="0.2">
      <c r="A77" s="110" t="s">
        <v>409</v>
      </c>
      <c r="B77" s="111">
        <v>5</v>
      </c>
      <c r="C77" s="31">
        <v>6</v>
      </c>
      <c r="D77" s="31">
        <v>74131036</v>
      </c>
      <c r="E77" s="207" t="s">
        <v>642</v>
      </c>
      <c r="F77" s="206">
        <v>31</v>
      </c>
      <c r="G77" s="119">
        <v>75365</v>
      </c>
      <c r="H77" s="212" t="s">
        <v>696</v>
      </c>
      <c r="I77" s="2">
        <v>75173</v>
      </c>
      <c r="J77" s="212" t="s">
        <v>734</v>
      </c>
      <c r="K77" s="2">
        <v>76438</v>
      </c>
      <c r="L77" s="212" t="s">
        <v>744</v>
      </c>
      <c r="M77" s="119">
        <v>14020</v>
      </c>
      <c r="N77" s="212" t="s">
        <v>817</v>
      </c>
      <c r="O77" s="2">
        <v>18011</v>
      </c>
      <c r="P77" s="38" t="s">
        <v>687</v>
      </c>
      <c r="Q77" s="164">
        <v>24</v>
      </c>
      <c r="S77"/>
      <c r="T77"/>
    </row>
    <row r="78" spans="1:20" s="2" customFormat="1" ht="11.1" customHeight="1" x14ac:dyDescent="0.2">
      <c r="A78" s="110" t="s">
        <v>409</v>
      </c>
      <c r="B78" s="111">
        <v>5</v>
      </c>
      <c r="C78" s="31">
        <v>6</v>
      </c>
      <c r="D78" s="31">
        <v>74131039</v>
      </c>
      <c r="E78" s="207" t="s">
        <v>643</v>
      </c>
      <c r="F78" s="206">
        <v>31</v>
      </c>
      <c r="G78" s="119">
        <v>80634</v>
      </c>
      <c r="H78" s="210" t="s">
        <v>801</v>
      </c>
      <c r="I78" s="2">
        <v>81759</v>
      </c>
      <c r="J78" s="210" t="s">
        <v>818</v>
      </c>
      <c r="K78" s="2">
        <v>77992</v>
      </c>
      <c r="L78" s="211" t="s">
        <v>748</v>
      </c>
      <c r="M78" s="119">
        <v>14122</v>
      </c>
      <c r="N78" s="210" t="s">
        <v>819</v>
      </c>
      <c r="O78" s="2">
        <v>18183</v>
      </c>
      <c r="P78" s="211" t="s">
        <v>694</v>
      </c>
      <c r="Q78" s="164">
        <v>22.2</v>
      </c>
      <c r="S78"/>
      <c r="T78"/>
    </row>
    <row r="79" spans="1:20" s="2" customFormat="1" ht="11.1" customHeight="1" x14ac:dyDescent="0.2">
      <c r="A79" s="110" t="s">
        <v>409</v>
      </c>
      <c r="B79" s="111">
        <v>5</v>
      </c>
      <c r="C79" s="31">
        <v>6</v>
      </c>
      <c r="D79" s="31">
        <v>75131041</v>
      </c>
      <c r="E79" s="207" t="s">
        <v>644</v>
      </c>
      <c r="F79" s="206">
        <v>31</v>
      </c>
      <c r="G79" s="119">
        <v>67507</v>
      </c>
      <c r="H79" s="212" t="s">
        <v>761</v>
      </c>
      <c r="I79" s="2">
        <v>67390</v>
      </c>
      <c r="J79" s="212" t="s">
        <v>773</v>
      </c>
      <c r="K79" s="2">
        <v>67518</v>
      </c>
      <c r="L79" s="38" t="s">
        <v>676</v>
      </c>
      <c r="M79" s="119">
        <v>11865</v>
      </c>
      <c r="N79" s="212" t="s">
        <v>819</v>
      </c>
      <c r="O79" s="2">
        <v>15092</v>
      </c>
      <c r="P79" s="38" t="s">
        <v>755</v>
      </c>
      <c r="Q79" s="164">
        <v>22.4</v>
      </c>
      <c r="S79"/>
      <c r="T79"/>
    </row>
    <row r="80" spans="1:20" s="2" customFormat="1" ht="11.1" customHeight="1" x14ac:dyDescent="0.2">
      <c r="A80" s="110" t="s">
        <v>409</v>
      </c>
      <c r="B80" s="111">
        <v>5</v>
      </c>
      <c r="C80" s="31">
        <v>4</v>
      </c>
      <c r="D80" s="31">
        <v>79121001</v>
      </c>
      <c r="E80" s="207" t="s">
        <v>645</v>
      </c>
      <c r="F80" s="206">
        <v>31</v>
      </c>
      <c r="G80" s="119">
        <v>69563</v>
      </c>
      <c r="H80" s="210" t="s">
        <v>694</v>
      </c>
      <c r="I80" s="2">
        <v>69838</v>
      </c>
      <c r="J80" s="210" t="s">
        <v>793</v>
      </c>
      <c r="K80" s="2">
        <v>69075</v>
      </c>
      <c r="L80" s="211" t="s">
        <v>685</v>
      </c>
      <c r="M80" s="119">
        <v>10327</v>
      </c>
      <c r="N80" s="210" t="s">
        <v>775</v>
      </c>
      <c r="O80" s="2">
        <v>13048</v>
      </c>
      <c r="P80" s="211" t="s">
        <v>687</v>
      </c>
      <c r="Q80" s="164">
        <v>18.7</v>
      </c>
      <c r="S80"/>
      <c r="T80"/>
    </row>
    <row r="81" spans="1:20" s="2" customFormat="1" ht="11.1" customHeight="1" x14ac:dyDescent="0.2">
      <c r="A81" s="110" t="s">
        <v>409</v>
      </c>
      <c r="B81" s="111">
        <v>5</v>
      </c>
      <c r="C81" s="31">
        <v>4</v>
      </c>
      <c r="D81" s="31">
        <v>80111051</v>
      </c>
      <c r="E81" s="207" t="s">
        <v>646</v>
      </c>
      <c r="F81" s="206">
        <v>31</v>
      </c>
      <c r="G81" s="119">
        <v>58170</v>
      </c>
      <c r="H81" s="210" t="s">
        <v>687</v>
      </c>
      <c r="I81" s="2">
        <v>58784</v>
      </c>
      <c r="J81" s="210" t="s">
        <v>786</v>
      </c>
      <c r="K81" s="2">
        <v>55029</v>
      </c>
      <c r="L81" s="211" t="s">
        <v>709</v>
      </c>
      <c r="M81" s="119">
        <v>9947</v>
      </c>
      <c r="N81" s="210" t="s">
        <v>694</v>
      </c>
      <c r="O81" s="2">
        <v>12632</v>
      </c>
      <c r="P81" s="211" t="s">
        <v>682</v>
      </c>
      <c r="Q81" s="164">
        <v>21.5</v>
      </c>
      <c r="S81"/>
      <c r="T81"/>
    </row>
    <row r="82" spans="1:20" s="2" customFormat="1" ht="3.75" customHeight="1" x14ac:dyDescent="0.2">
      <c r="A82" s="110" t="s">
        <v>574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409</v>
      </c>
      <c r="B83" s="111">
        <v>6</v>
      </c>
      <c r="C83" s="31">
        <v>4</v>
      </c>
      <c r="D83" s="31">
        <v>64161002</v>
      </c>
      <c r="E83" s="207" t="s">
        <v>647</v>
      </c>
      <c r="F83" s="206">
        <v>0</v>
      </c>
      <c r="G83" s="119">
        <v>61486</v>
      </c>
      <c r="H83" s="210" t="s">
        <v>820</v>
      </c>
      <c r="I83" s="2">
        <v>68177</v>
      </c>
      <c r="J83" s="210" t="s">
        <v>768</v>
      </c>
      <c r="K83" s="2">
        <v>43537</v>
      </c>
      <c r="L83" s="211" t="s">
        <v>821</v>
      </c>
      <c r="M83" s="119">
        <v>8001</v>
      </c>
      <c r="N83" s="210" t="s">
        <v>822</v>
      </c>
      <c r="O83" s="2">
        <v>10711</v>
      </c>
      <c r="P83" s="211" t="s">
        <v>823</v>
      </c>
      <c r="Q83" s="164">
        <v>15.7</v>
      </c>
      <c r="S83"/>
      <c r="T83"/>
    </row>
    <row r="84" spans="1:20" s="2" customFormat="1" ht="11.1" customHeight="1" x14ac:dyDescent="0.2">
      <c r="A84" s="110" t="s">
        <v>409</v>
      </c>
      <c r="B84" s="111">
        <v>6</v>
      </c>
      <c r="C84" s="31">
        <v>4</v>
      </c>
      <c r="D84" s="31">
        <v>64161001</v>
      </c>
      <c r="E84" s="207" t="s">
        <v>648</v>
      </c>
      <c r="F84" s="206">
        <v>0</v>
      </c>
      <c r="G84" s="119">
        <v>45963</v>
      </c>
      <c r="H84" s="210" t="s">
        <v>824</v>
      </c>
      <c r="I84" s="2">
        <v>50052</v>
      </c>
      <c r="J84" s="210" t="s">
        <v>825</v>
      </c>
      <c r="K84" s="2">
        <v>34497</v>
      </c>
      <c r="L84" s="211" t="s">
        <v>826</v>
      </c>
      <c r="M84" s="119">
        <v>6832</v>
      </c>
      <c r="N84" s="210" t="s">
        <v>827</v>
      </c>
      <c r="O84" s="2">
        <v>9103</v>
      </c>
      <c r="P84" s="211" t="s">
        <v>824</v>
      </c>
      <c r="Q84" s="164">
        <v>18.2</v>
      </c>
      <c r="S84"/>
      <c r="T84"/>
    </row>
    <row r="85" spans="1:20" s="2" customFormat="1" ht="11.1" customHeight="1" x14ac:dyDescent="0.2">
      <c r="A85" s="110" t="s">
        <v>409</v>
      </c>
      <c r="B85" s="111">
        <v>6</v>
      </c>
      <c r="C85" s="31">
        <v>4</v>
      </c>
      <c r="D85" s="31">
        <v>66171001</v>
      </c>
      <c r="E85" s="207" t="s">
        <v>649</v>
      </c>
      <c r="F85" s="206">
        <v>0</v>
      </c>
      <c r="G85" s="119">
        <v>73793</v>
      </c>
      <c r="H85" s="210" t="s">
        <v>691</v>
      </c>
      <c r="I85" s="2">
        <v>78960</v>
      </c>
      <c r="J85" s="210" t="s">
        <v>730</v>
      </c>
      <c r="K85" s="2">
        <v>59905</v>
      </c>
      <c r="L85" s="211" t="s">
        <v>828</v>
      </c>
      <c r="M85" s="119">
        <v>9953</v>
      </c>
      <c r="N85" s="210" t="s">
        <v>759</v>
      </c>
      <c r="O85" s="2">
        <v>13199</v>
      </c>
      <c r="P85" s="211" t="s">
        <v>829</v>
      </c>
      <c r="Q85" s="164">
        <v>16.7</v>
      </c>
      <c r="S85"/>
      <c r="T85"/>
    </row>
    <row r="86" spans="1:20" s="2" customFormat="1" ht="11.1" customHeight="1" x14ac:dyDescent="0.2">
      <c r="A86" s="110" t="s">
        <v>409</v>
      </c>
      <c r="B86" s="111">
        <v>6</v>
      </c>
      <c r="C86" s="31">
        <v>4</v>
      </c>
      <c r="D86" s="31">
        <v>66171013</v>
      </c>
      <c r="E86" s="207" t="s">
        <v>650</v>
      </c>
      <c r="F86" s="206">
        <v>31</v>
      </c>
      <c r="G86" s="119">
        <v>62055</v>
      </c>
      <c r="H86" s="212" t="s">
        <v>763</v>
      </c>
      <c r="I86" s="2">
        <v>64056</v>
      </c>
      <c r="J86" s="212" t="s">
        <v>766</v>
      </c>
      <c r="K86" s="2">
        <v>55787</v>
      </c>
      <c r="L86" s="38" t="s">
        <v>830</v>
      </c>
      <c r="M86" s="119">
        <v>9099</v>
      </c>
      <c r="N86" s="212" t="s">
        <v>762</v>
      </c>
      <c r="O86" s="2">
        <v>12108</v>
      </c>
      <c r="P86" s="38" t="s">
        <v>709</v>
      </c>
      <c r="Q86" s="164">
        <v>18.899999999999999</v>
      </c>
      <c r="S86"/>
      <c r="T86"/>
    </row>
    <row r="87" spans="1:20" s="2" customFormat="1" ht="3.75" customHeight="1" x14ac:dyDescent="0.2">
      <c r="A87" s="110" t="s">
        <v>574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409</v>
      </c>
      <c r="B88" s="111">
        <v>6</v>
      </c>
      <c r="C88" s="31">
        <v>5</v>
      </c>
      <c r="D88" s="31">
        <v>67181055</v>
      </c>
      <c r="E88" s="207" t="s">
        <v>651</v>
      </c>
      <c r="F88" s="206">
        <v>0</v>
      </c>
      <c r="G88" s="119">
        <v>70668</v>
      </c>
      <c r="H88" s="212" t="s">
        <v>831</v>
      </c>
      <c r="I88" s="2">
        <v>72304</v>
      </c>
      <c r="J88" s="212" t="s">
        <v>735</v>
      </c>
      <c r="K88" s="2">
        <v>68136</v>
      </c>
      <c r="L88" s="38" t="s">
        <v>832</v>
      </c>
      <c r="M88" s="119">
        <v>17195</v>
      </c>
      <c r="N88" s="212" t="s">
        <v>831</v>
      </c>
      <c r="O88" s="2">
        <v>21334</v>
      </c>
      <c r="P88" s="38" t="s">
        <v>703</v>
      </c>
      <c r="Q88" s="164">
        <v>29.5</v>
      </c>
      <c r="S88"/>
      <c r="T88"/>
    </row>
    <row r="89" spans="1:20" s="2" customFormat="1" ht="11.1" customHeight="1" x14ac:dyDescent="0.2">
      <c r="A89" s="110" t="s">
        <v>409</v>
      </c>
      <c r="B89" s="111">
        <v>6</v>
      </c>
      <c r="C89" s="31">
        <v>6</v>
      </c>
      <c r="D89" s="31">
        <v>67191057</v>
      </c>
      <c r="E89" s="207" t="s">
        <v>652</v>
      </c>
      <c r="F89" s="206">
        <v>0</v>
      </c>
      <c r="G89" s="119">
        <v>68724</v>
      </c>
      <c r="H89" s="210" t="s">
        <v>818</v>
      </c>
      <c r="I89" s="2">
        <v>70406</v>
      </c>
      <c r="J89" s="210" t="s">
        <v>782</v>
      </c>
      <c r="K89" s="2">
        <v>66884</v>
      </c>
      <c r="L89" s="211" t="s">
        <v>779</v>
      </c>
      <c r="M89" s="119">
        <v>14026</v>
      </c>
      <c r="N89" s="214" t="s">
        <v>833</v>
      </c>
      <c r="O89" s="2">
        <v>17975</v>
      </c>
      <c r="P89" s="211" t="s">
        <v>834</v>
      </c>
      <c r="Q89" s="164">
        <v>25.5</v>
      </c>
      <c r="S89"/>
      <c r="T89"/>
    </row>
    <row r="90" spans="1:20" s="2" customFormat="1" ht="11.1" customHeight="1" x14ac:dyDescent="0.2">
      <c r="A90" s="110" t="s">
        <v>409</v>
      </c>
      <c r="B90" s="111">
        <v>6</v>
      </c>
      <c r="C90" s="31">
        <v>6</v>
      </c>
      <c r="D90" s="31">
        <v>67191058</v>
      </c>
      <c r="E90" s="207" t="s">
        <v>653</v>
      </c>
      <c r="F90" s="206">
        <v>31</v>
      </c>
      <c r="G90" s="119">
        <v>72474</v>
      </c>
      <c r="H90" s="210" t="s">
        <v>736</v>
      </c>
      <c r="I90" s="2">
        <v>74842</v>
      </c>
      <c r="J90" s="210" t="s">
        <v>745</v>
      </c>
      <c r="K90" s="2">
        <v>67151</v>
      </c>
      <c r="L90" s="210" t="s">
        <v>730</v>
      </c>
      <c r="M90" s="119">
        <v>18822</v>
      </c>
      <c r="N90" s="210" t="s">
        <v>745</v>
      </c>
      <c r="O90" s="2">
        <v>24373</v>
      </c>
      <c r="P90" s="211" t="s">
        <v>818</v>
      </c>
      <c r="Q90" s="164">
        <v>32.6</v>
      </c>
      <c r="S90"/>
      <c r="T90"/>
    </row>
    <row r="91" spans="1:20" s="2" customFormat="1" ht="11.1" customHeight="1" x14ac:dyDescent="0.2">
      <c r="A91" s="110" t="s">
        <v>409</v>
      </c>
      <c r="B91" s="111">
        <v>6</v>
      </c>
      <c r="C91" s="31">
        <v>5</v>
      </c>
      <c r="D91" s="31">
        <v>68211003</v>
      </c>
      <c r="E91" s="207" t="s">
        <v>654</v>
      </c>
      <c r="F91" s="206">
        <v>0</v>
      </c>
      <c r="G91" s="119">
        <v>77703</v>
      </c>
      <c r="H91" s="210" t="s">
        <v>835</v>
      </c>
      <c r="I91" s="2">
        <v>79528</v>
      </c>
      <c r="J91" s="210" t="s">
        <v>836</v>
      </c>
      <c r="K91" s="2">
        <v>73293</v>
      </c>
      <c r="L91" s="211" t="s">
        <v>837</v>
      </c>
      <c r="M91" s="119">
        <v>17297</v>
      </c>
      <c r="N91" s="210" t="s">
        <v>838</v>
      </c>
      <c r="O91" s="2">
        <v>22257</v>
      </c>
      <c r="P91" s="211" t="s">
        <v>839</v>
      </c>
      <c r="Q91" s="164">
        <v>28</v>
      </c>
      <c r="S91"/>
      <c r="T91"/>
    </row>
    <row r="92" spans="1:20" s="2" customFormat="1" ht="3.75" customHeight="1" x14ac:dyDescent="0.2">
      <c r="A92" s="110" t="s">
        <v>574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409</v>
      </c>
      <c r="B93" s="111">
        <v>8</v>
      </c>
      <c r="C93" s="31">
        <v>6</v>
      </c>
      <c r="D93" s="31">
        <v>70161027</v>
      </c>
      <c r="E93" s="207" t="s">
        <v>655</v>
      </c>
      <c r="F93" s="206">
        <v>0</v>
      </c>
      <c r="G93" s="119">
        <v>100383</v>
      </c>
      <c r="H93" s="210" t="s">
        <v>739</v>
      </c>
      <c r="I93" s="2">
        <v>100632</v>
      </c>
      <c r="J93" s="210" t="s">
        <v>691</v>
      </c>
      <c r="K93" s="2">
        <v>97463</v>
      </c>
      <c r="L93" s="211" t="s">
        <v>684</v>
      </c>
      <c r="M93" s="119">
        <v>16995</v>
      </c>
      <c r="N93" s="210" t="s">
        <v>797</v>
      </c>
      <c r="O93" s="2">
        <v>21457</v>
      </c>
      <c r="P93" s="211" t="s">
        <v>840</v>
      </c>
      <c r="Q93" s="164">
        <v>21.3</v>
      </c>
      <c r="S93"/>
      <c r="T93"/>
    </row>
    <row r="94" spans="1:20" s="2" customFormat="1" ht="11.1" customHeight="1" x14ac:dyDescent="0.2">
      <c r="A94" s="110" t="s">
        <v>409</v>
      </c>
      <c r="B94" s="111">
        <v>8</v>
      </c>
      <c r="C94" s="31">
        <v>6</v>
      </c>
      <c r="D94" s="31">
        <v>70171028</v>
      </c>
      <c r="E94" s="207" t="s">
        <v>656</v>
      </c>
      <c r="F94" s="206">
        <v>0</v>
      </c>
      <c r="G94" s="119">
        <v>90764</v>
      </c>
      <c r="H94" s="210" t="s">
        <v>818</v>
      </c>
      <c r="I94" s="2">
        <v>91222</v>
      </c>
      <c r="J94" s="210" t="s">
        <v>688</v>
      </c>
      <c r="K94" s="2">
        <v>89526</v>
      </c>
      <c r="L94" s="211" t="s">
        <v>841</v>
      </c>
      <c r="M94" s="119">
        <v>16979</v>
      </c>
      <c r="N94" s="210" t="s">
        <v>773</v>
      </c>
      <c r="O94" s="2">
        <v>21417</v>
      </c>
      <c r="P94" s="211" t="s">
        <v>842</v>
      </c>
      <c r="Q94" s="164">
        <v>23.5</v>
      </c>
      <c r="S94"/>
      <c r="T94"/>
    </row>
    <row r="95" spans="1:20" s="2" customFormat="1" ht="11.1" customHeight="1" x14ac:dyDescent="0.2">
      <c r="A95" s="110" t="s">
        <v>409</v>
      </c>
      <c r="B95" s="111">
        <v>8</v>
      </c>
      <c r="C95" s="31">
        <v>6</v>
      </c>
      <c r="D95" s="31">
        <v>70181079</v>
      </c>
      <c r="E95" s="207" t="s">
        <v>657</v>
      </c>
      <c r="F95" s="206">
        <v>0</v>
      </c>
      <c r="G95" s="119">
        <v>91022</v>
      </c>
      <c r="H95" s="212" t="s">
        <v>843</v>
      </c>
      <c r="I95" s="2">
        <v>89060</v>
      </c>
      <c r="J95" s="212" t="s">
        <v>705</v>
      </c>
      <c r="K95" s="2">
        <v>95227</v>
      </c>
      <c r="L95" s="38" t="s">
        <v>844</v>
      </c>
      <c r="M95" s="119">
        <v>15801</v>
      </c>
      <c r="N95" s="212" t="s">
        <v>845</v>
      </c>
      <c r="O95" s="2">
        <v>19893</v>
      </c>
      <c r="P95" s="38" t="s">
        <v>695</v>
      </c>
      <c r="Q95" s="164">
        <v>22.3</v>
      </c>
      <c r="S95"/>
      <c r="T95"/>
    </row>
    <row r="96" spans="1:20" s="2" customFormat="1" ht="11.1" customHeight="1" x14ac:dyDescent="0.2">
      <c r="A96" s="110" t="s">
        <v>409</v>
      </c>
      <c r="B96" s="111">
        <v>8</v>
      </c>
      <c r="C96" s="31">
        <v>6</v>
      </c>
      <c r="D96" s="31">
        <v>70181078</v>
      </c>
      <c r="E96" s="207" t="s">
        <v>658</v>
      </c>
      <c r="F96" s="206">
        <v>31</v>
      </c>
      <c r="G96" s="119">
        <v>87327</v>
      </c>
      <c r="H96" s="210" t="s">
        <v>702</v>
      </c>
      <c r="I96" s="2">
        <v>86030</v>
      </c>
      <c r="J96" s="210" t="s">
        <v>745</v>
      </c>
      <c r="K96" s="2">
        <v>90384</v>
      </c>
      <c r="L96" s="211" t="s">
        <v>727</v>
      </c>
      <c r="M96" s="119">
        <v>15728</v>
      </c>
      <c r="N96" s="210" t="s">
        <v>737</v>
      </c>
      <c r="O96" s="2">
        <v>20036</v>
      </c>
      <c r="P96" s="211" t="s">
        <v>819</v>
      </c>
      <c r="Q96" s="164">
        <v>23.3</v>
      </c>
      <c r="S96"/>
      <c r="T96"/>
    </row>
    <row r="97" spans="1:20" s="2" customFormat="1" ht="11.1" customHeight="1" x14ac:dyDescent="0.2">
      <c r="A97" s="110" t="s">
        <v>409</v>
      </c>
      <c r="B97" s="111">
        <v>8</v>
      </c>
      <c r="C97" s="31">
        <v>6</v>
      </c>
      <c r="D97" s="31">
        <v>71191076</v>
      </c>
      <c r="E97" s="207" t="s">
        <v>659</v>
      </c>
      <c r="F97" s="206">
        <v>0</v>
      </c>
      <c r="G97" s="119">
        <v>93491</v>
      </c>
      <c r="H97" s="210" t="s">
        <v>801</v>
      </c>
      <c r="I97" s="2">
        <v>94331</v>
      </c>
      <c r="J97" s="210" t="s">
        <v>766</v>
      </c>
      <c r="K97" s="2">
        <v>90511</v>
      </c>
      <c r="L97" s="211" t="s">
        <v>702</v>
      </c>
      <c r="M97" s="119">
        <v>17185</v>
      </c>
      <c r="N97" s="210" t="s">
        <v>846</v>
      </c>
      <c r="O97" s="2">
        <v>21818</v>
      </c>
      <c r="P97" s="211" t="s">
        <v>757</v>
      </c>
      <c r="Q97" s="164">
        <v>23.1</v>
      </c>
      <c r="S97"/>
      <c r="T97"/>
    </row>
    <row r="98" spans="1:20" s="2" customFormat="1" ht="11.1" customHeight="1" x14ac:dyDescent="0.2">
      <c r="A98" s="110" t="s">
        <v>409</v>
      </c>
      <c r="B98" s="111">
        <v>8</v>
      </c>
      <c r="C98" s="31">
        <v>6</v>
      </c>
      <c r="D98" s="31">
        <v>71191075</v>
      </c>
      <c r="E98" s="207" t="s">
        <v>660</v>
      </c>
      <c r="F98" s="206">
        <v>31</v>
      </c>
      <c r="G98" s="119">
        <v>101268</v>
      </c>
      <c r="H98" s="210" t="s">
        <v>743</v>
      </c>
      <c r="I98" s="2">
        <v>103421</v>
      </c>
      <c r="J98" s="210" t="s">
        <v>727</v>
      </c>
      <c r="K98" s="2">
        <v>96180</v>
      </c>
      <c r="L98" s="211" t="s">
        <v>847</v>
      </c>
      <c r="M98" s="119">
        <v>17578</v>
      </c>
      <c r="N98" s="210" t="s">
        <v>745</v>
      </c>
      <c r="O98" s="2">
        <v>22400</v>
      </c>
      <c r="P98" s="211" t="s">
        <v>692</v>
      </c>
      <c r="Q98" s="164">
        <v>21.7</v>
      </c>
      <c r="S98"/>
      <c r="T98"/>
    </row>
    <row r="99" spans="1:20" s="2" customFormat="1" ht="11.1" customHeight="1" x14ac:dyDescent="0.2">
      <c r="A99" s="110" t="s">
        <v>409</v>
      </c>
      <c r="B99" s="111">
        <v>8</v>
      </c>
      <c r="C99" s="31">
        <v>6</v>
      </c>
      <c r="D99" s="31">
        <v>72191001</v>
      </c>
      <c r="E99" s="207" t="s">
        <v>661</v>
      </c>
      <c r="F99" s="206">
        <v>13</v>
      </c>
      <c r="G99" s="119">
        <v>105130</v>
      </c>
      <c r="H99" s="210" t="s">
        <v>770</v>
      </c>
      <c r="I99" s="2">
        <v>107566</v>
      </c>
      <c r="J99" s="210" t="s">
        <v>739</v>
      </c>
      <c r="K99" s="2">
        <v>98178</v>
      </c>
      <c r="L99" s="211" t="s">
        <v>701</v>
      </c>
      <c r="M99" s="119">
        <v>19574</v>
      </c>
      <c r="N99" s="210" t="s">
        <v>685</v>
      </c>
      <c r="O99" s="2">
        <v>24382</v>
      </c>
      <c r="P99" s="211" t="s">
        <v>694</v>
      </c>
      <c r="Q99" s="164">
        <v>22.7</v>
      </c>
      <c r="S99"/>
      <c r="T99"/>
    </row>
    <row r="100" spans="1:20" s="2" customFormat="1" ht="3.75" customHeight="1" x14ac:dyDescent="0.2">
      <c r="A100" s="110" t="s">
        <v>574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409</v>
      </c>
      <c r="B101" s="111">
        <v>8</v>
      </c>
      <c r="C101" s="31">
        <v>6</v>
      </c>
      <c r="D101" s="31">
        <v>73211069</v>
      </c>
      <c r="E101" s="207" t="s">
        <v>662</v>
      </c>
      <c r="F101" s="206">
        <v>0</v>
      </c>
      <c r="G101" s="119">
        <v>95451</v>
      </c>
      <c r="H101" s="212" t="s">
        <v>848</v>
      </c>
      <c r="I101" s="2">
        <v>97066</v>
      </c>
      <c r="J101" s="212" t="s">
        <v>843</v>
      </c>
      <c r="K101" s="2">
        <v>93841</v>
      </c>
      <c r="L101" s="38" t="s">
        <v>849</v>
      </c>
      <c r="M101" s="119">
        <v>14845</v>
      </c>
      <c r="N101" s="212" t="s">
        <v>848</v>
      </c>
      <c r="O101" s="2">
        <v>18801</v>
      </c>
      <c r="P101" s="38" t="s">
        <v>850</v>
      </c>
      <c r="Q101" s="164">
        <v>19.399999999999999</v>
      </c>
      <c r="S101"/>
      <c r="T101"/>
    </row>
    <row r="102" spans="1:20" s="2" customFormat="1" ht="11.1" customHeight="1" x14ac:dyDescent="0.2">
      <c r="A102" s="110" t="s">
        <v>409</v>
      </c>
      <c r="B102" s="111">
        <v>8</v>
      </c>
      <c r="C102" s="31">
        <v>6</v>
      </c>
      <c r="D102" s="31">
        <v>73221067</v>
      </c>
      <c r="E102" s="207" t="s">
        <v>663</v>
      </c>
      <c r="F102" s="206">
        <v>31</v>
      </c>
      <c r="G102" s="119">
        <v>76472</v>
      </c>
      <c r="H102" s="210" t="s">
        <v>784</v>
      </c>
      <c r="I102" s="2">
        <v>77670</v>
      </c>
      <c r="J102" s="210" t="s">
        <v>714</v>
      </c>
      <c r="K102" s="2">
        <v>73714</v>
      </c>
      <c r="L102" s="211" t="s">
        <v>851</v>
      </c>
      <c r="M102" s="119">
        <v>15363</v>
      </c>
      <c r="N102" s="210" t="s">
        <v>852</v>
      </c>
      <c r="O102" s="2">
        <v>19404</v>
      </c>
      <c r="P102" s="211" t="s">
        <v>705</v>
      </c>
      <c r="Q102" s="164">
        <v>25</v>
      </c>
      <c r="S102"/>
      <c r="T102"/>
    </row>
    <row r="103" spans="1:20" s="2" customFormat="1" ht="11.1" customHeight="1" x14ac:dyDescent="0.2">
      <c r="A103" s="110" t="s">
        <v>409</v>
      </c>
      <c r="B103" s="111">
        <v>8</v>
      </c>
      <c r="C103" s="31">
        <v>6</v>
      </c>
      <c r="D103" s="31">
        <v>73231001</v>
      </c>
      <c r="E103" s="207" t="s">
        <v>664</v>
      </c>
      <c r="F103" s="206">
        <v>0</v>
      </c>
      <c r="G103" s="119">
        <v>71209</v>
      </c>
      <c r="H103" s="210" t="s">
        <v>853</v>
      </c>
      <c r="I103" s="2">
        <v>72617</v>
      </c>
      <c r="J103" s="210" t="s">
        <v>854</v>
      </c>
      <c r="K103" s="2">
        <v>68466</v>
      </c>
      <c r="L103" s="211" t="s">
        <v>855</v>
      </c>
      <c r="M103" s="119">
        <v>12498</v>
      </c>
      <c r="N103" s="210" t="s">
        <v>739</v>
      </c>
      <c r="O103" s="2">
        <v>15865</v>
      </c>
      <c r="P103" s="211" t="s">
        <v>688</v>
      </c>
      <c r="Q103" s="164">
        <v>21.8</v>
      </c>
      <c r="S103"/>
      <c r="T103"/>
    </row>
    <row r="104" spans="1:20" s="2" customFormat="1" ht="3.75" customHeight="1" x14ac:dyDescent="0.2">
      <c r="A104" s="110" t="s">
        <v>574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409</v>
      </c>
      <c r="B105" s="111">
        <v>81</v>
      </c>
      <c r="C105" s="31">
        <v>4</v>
      </c>
      <c r="D105" s="31">
        <v>68211001</v>
      </c>
      <c r="E105" s="207" t="s">
        <v>665</v>
      </c>
      <c r="F105" s="206">
        <v>0</v>
      </c>
      <c r="G105" s="119">
        <v>82804</v>
      </c>
      <c r="H105" s="210" t="s">
        <v>687</v>
      </c>
      <c r="I105" s="2">
        <v>83760</v>
      </c>
      <c r="J105" s="210" t="s">
        <v>778</v>
      </c>
      <c r="K105" s="2">
        <v>85015</v>
      </c>
      <c r="L105" s="211" t="s">
        <v>692</v>
      </c>
      <c r="M105" s="119">
        <v>13525</v>
      </c>
      <c r="N105" s="210" t="s">
        <v>751</v>
      </c>
      <c r="O105" s="2">
        <v>17535</v>
      </c>
      <c r="P105" s="211" t="s">
        <v>856</v>
      </c>
      <c r="Q105" s="164">
        <v>20.9</v>
      </c>
      <c r="S105"/>
      <c r="T105"/>
    </row>
    <row r="106" spans="1:20" s="2" customFormat="1" ht="11.1" customHeight="1" x14ac:dyDescent="0.2">
      <c r="A106" s="110" t="s">
        <v>409</v>
      </c>
      <c r="B106" s="111">
        <v>81</v>
      </c>
      <c r="C106" s="31">
        <v>6</v>
      </c>
      <c r="D106" s="31">
        <v>68211002</v>
      </c>
      <c r="E106" s="207" t="s">
        <v>666</v>
      </c>
      <c r="F106" s="206">
        <v>31</v>
      </c>
      <c r="G106" s="119">
        <v>99936</v>
      </c>
      <c r="H106" s="210" t="s">
        <v>770</v>
      </c>
      <c r="I106" s="2">
        <v>102587</v>
      </c>
      <c r="J106" s="210" t="s">
        <v>766</v>
      </c>
      <c r="K106" s="2">
        <v>95011</v>
      </c>
      <c r="L106" s="211" t="s">
        <v>816</v>
      </c>
      <c r="M106" s="119">
        <v>15457</v>
      </c>
      <c r="N106" s="210" t="s">
        <v>731</v>
      </c>
      <c r="O106" s="2">
        <v>20487</v>
      </c>
      <c r="P106" s="211" t="s">
        <v>855</v>
      </c>
      <c r="Q106" s="164">
        <v>20</v>
      </c>
      <c r="S106"/>
      <c r="T106"/>
    </row>
    <row r="107" spans="1:20" s="2" customFormat="1" ht="11.1" customHeight="1" x14ac:dyDescent="0.2">
      <c r="A107" s="110" t="s">
        <v>409</v>
      </c>
      <c r="B107" s="111">
        <v>81</v>
      </c>
      <c r="C107" s="31">
        <v>6</v>
      </c>
      <c r="D107" s="31">
        <v>69211085</v>
      </c>
      <c r="E107" s="207" t="s">
        <v>667</v>
      </c>
      <c r="F107" s="206">
        <v>31</v>
      </c>
      <c r="G107" s="119">
        <v>103506</v>
      </c>
      <c r="H107" s="210" t="s">
        <v>857</v>
      </c>
      <c r="I107" s="2">
        <v>106243</v>
      </c>
      <c r="J107" s="210" t="s">
        <v>846</v>
      </c>
      <c r="K107" s="2">
        <v>97754</v>
      </c>
      <c r="L107" s="211" t="s">
        <v>762</v>
      </c>
      <c r="M107" s="119">
        <v>15889</v>
      </c>
      <c r="N107" s="214" t="s">
        <v>691</v>
      </c>
      <c r="O107" s="2">
        <v>21045</v>
      </c>
      <c r="P107" s="211" t="s">
        <v>772</v>
      </c>
      <c r="Q107" s="164">
        <v>19.8</v>
      </c>
      <c r="S107"/>
      <c r="T107"/>
    </row>
    <row r="108" spans="1:20" s="2" customFormat="1" ht="11.1" customHeight="1" x14ac:dyDescent="0.2">
      <c r="A108" s="110" t="s">
        <v>409</v>
      </c>
      <c r="B108" s="111">
        <v>81</v>
      </c>
      <c r="C108" s="31">
        <v>6</v>
      </c>
      <c r="D108" s="31">
        <v>69211001</v>
      </c>
      <c r="E108" s="207" t="s">
        <v>668</v>
      </c>
      <c r="F108" s="206">
        <v>0</v>
      </c>
      <c r="G108" s="119">
        <v>95853</v>
      </c>
      <c r="H108" s="212" t="s">
        <v>774</v>
      </c>
      <c r="I108" s="2">
        <v>98491</v>
      </c>
      <c r="J108" s="212" t="s">
        <v>846</v>
      </c>
      <c r="K108" s="2">
        <v>91604</v>
      </c>
      <c r="L108" s="38" t="s">
        <v>817</v>
      </c>
      <c r="M108" s="119">
        <v>15229</v>
      </c>
      <c r="N108" s="212" t="s">
        <v>855</v>
      </c>
      <c r="O108" s="2">
        <v>20325</v>
      </c>
      <c r="P108" s="38" t="s">
        <v>688</v>
      </c>
      <c r="Q108" s="164">
        <v>20.6</v>
      </c>
      <c r="S108"/>
      <c r="T108"/>
    </row>
    <row r="109" spans="1:20" s="2" customFormat="1" ht="11.1" customHeight="1" x14ac:dyDescent="0.2">
      <c r="A109" s="110" t="s">
        <v>409</v>
      </c>
      <c r="B109" s="111">
        <v>81</v>
      </c>
      <c r="C109" s="31">
        <v>6</v>
      </c>
      <c r="D109" s="31">
        <v>70211001</v>
      </c>
      <c r="E109" s="207" t="s">
        <v>669</v>
      </c>
      <c r="F109" s="206">
        <v>31</v>
      </c>
      <c r="G109" s="119">
        <v>107848</v>
      </c>
      <c r="H109" s="210" t="s">
        <v>858</v>
      </c>
      <c r="I109" s="2">
        <v>111812</v>
      </c>
      <c r="J109" s="210" t="s">
        <v>680</v>
      </c>
      <c r="K109" s="2">
        <v>97556</v>
      </c>
      <c r="L109" s="211" t="s">
        <v>755</v>
      </c>
      <c r="M109" s="119">
        <v>14869</v>
      </c>
      <c r="N109" s="210" t="s">
        <v>734</v>
      </c>
      <c r="O109" s="2">
        <v>19754</v>
      </c>
      <c r="P109" s="211" t="s">
        <v>859</v>
      </c>
      <c r="Q109" s="164">
        <v>17.7</v>
      </c>
      <c r="S109"/>
      <c r="T109"/>
    </row>
    <row r="110" spans="1:20" s="2" customFormat="1" ht="11.1" customHeight="1" x14ac:dyDescent="0.2">
      <c r="A110" s="110" t="s">
        <v>409</v>
      </c>
      <c r="B110" s="111">
        <v>81</v>
      </c>
      <c r="C110" s="31">
        <v>6</v>
      </c>
      <c r="D110" s="31">
        <v>71201090</v>
      </c>
      <c r="E110" s="207" t="s">
        <v>670</v>
      </c>
      <c r="F110" s="206">
        <v>0</v>
      </c>
      <c r="G110" s="119">
        <v>124343</v>
      </c>
      <c r="H110" s="210" t="s">
        <v>858</v>
      </c>
      <c r="I110" s="2">
        <v>130859</v>
      </c>
      <c r="J110" s="210" t="s">
        <v>759</v>
      </c>
      <c r="K110" s="2">
        <v>100453</v>
      </c>
      <c r="L110" s="211" t="s">
        <v>860</v>
      </c>
      <c r="M110" s="119">
        <v>17260</v>
      </c>
      <c r="N110" s="210" t="s">
        <v>828</v>
      </c>
      <c r="O110" s="2">
        <v>22487</v>
      </c>
      <c r="P110" s="211" t="s">
        <v>861</v>
      </c>
      <c r="Q110" s="164">
        <v>17.2</v>
      </c>
      <c r="S110"/>
      <c r="T110"/>
    </row>
    <row r="111" spans="1:20" s="2" customFormat="1" ht="3.75" customHeight="1" x14ac:dyDescent="0.2">
      <c r="A111" s="110" t="s">
        <v>574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409</v>
      </c>
      <c r="B112" s="111">
        <v>81</v>
      </c>
      <c r="C112" s="31">
        <v>6</v>
      </c>
      <c r="D112" s="31">
        <v>73191003</v>
      </c>
      <c r="E112" s="207" t="s">
        <v>671</v>
      </c>
      <c r="F112" s="206">
        <v>0</v>
      </c>
      <c r="G112" s="119">
        <v>94329</v>
      </c>
      <c r="H112" s="212" t="s">
        <v>730</v>
      </c>
      <c r="I112" s="2">
        <v>100812</v>
      </c>
      <c r="J112" s="212" t="s">
        <v>784</v>
      </c>
      <c r="K112" s="2">
        <v>79123</v>
      </c>
      <c r="L112" s="38" t="s">
        <v>693</v>
      </c>
      <c r="M112" s="119">
        <v>13454</v>
      </c>
      <c r="N112" s="212" t="s">
        <v>857</v>
      </c>
      <c r="O112" s="2">
        <v>17131</v>
      </c>
      <c r="P112" s="38" t="s">
        <v>686</v>
      </c>
      <c r="Q112" s="164">
        <v>17</v>
      </c>
      <c r="S112"/>
      <c r="T112"/>
    </row>
    <row r="113" spans="1:20" s="2" customFormat="1" ht="11.1" customHeight="1" x14ac:dyDescent="0.2">
      <c r="A113" s="110" t="s">
        <v>409</v>
      </c>
      <c r="B113" s="111">
        <v>81</v>
      </c>
      <c r="C113" s="31">
        <v>6</v>
      </c>
      <c r="D113" s="31">
        <v>73191004</v>
      </c>
      <c r="E113" s="207" t="s">
        <v>672</v>
      </c>
      <c r="F113" s="206">
        <v>0</v>
      </c>
      <c r="G113" s="119">
        <v>88780</v>
      </c>
      <c r="H113" s="210" t="s">
        <v>763</v>
      </c>
      <c r="I113" s="2">
        <v>94490</v>
      </c>
      <c r="J113" s="210" t="s">
        <v>782</v>
      </c>
      <c r="K113" s="2">
        <v>74001</v>
      </c>
      <c r="L113" s="211" t="s">
        <v>692</v>
      </c>
      <c r="M113" s="119">
        <v>12111</v>
      </c>
      <c r="N113" s="210" t="s">
        <v>862</v>
      </c>
      <c r="O113" s="2">
        <v>15717</v>
      </c>
      <c r="P113" s="211" t="s">
        <v>778</v>
      </c>
      <c r="Q113" s="164">
        <v>16.600000000000001</v>
      </c>
      <c r="S113"/>
      <c r="T113"/>
    </row>
    <row r="114" spans="1:20" s="2" customFormat="1" ht="11.1" customHeight="1" x14ac:dyDescent="0.2">
      <c r="A114" s="110" t="s">
        <v>409</v>
      </c>
      <c r="B114" s="111">
        <v>81</v>
      </c>
      <c r="C114" s="31">
        <v>4</v>
      </c>
      <c r="D114" s="31">
        <v>74191001</v>
      </c>
      <c r="E114" s="207" t="s">
        <v>673</v>
      </c>
      <c r="F114" s="206">
        <v>0</v>
      </c>
      <c r="G114" s="119">
        <v>59165</v>
      </c>
      <c r="H114" s="210" t="s">
        <v>815</v>
      </c>
      <c r="I114" s="2">
        <v>59121</v>
      </c>
      <c r="J114" s="210" t="s">
        <v>863</v>
      </c>
      <c r="K114" s="2">
        <v>61429</v>
      </c>
      <c r="L114" s="211" t="s">
        <v>864</v>
      </c>
      <c r="M114" s="119">
        <v>7919</v>
      </c>
      <c r="N114" s="210" t="s">
        <v>694</v>
      </c>
      <c r="O114" s="2">
        <v>10357</v>
      </c>
      <c r="P114" s="211" t="s">
        <v>865</v>
      </c>
      <c r="Q114" s="164">
        <v>17.5</v>
      </c>
      <c r="S114"/>
    </row>
    <row r="115" spans="1:20" s="2" customFormat="1" ht="11.1" customHeight="1" x14ac:dyDescent="0.2">
      <c r="A115" s="110" t="s">
        <v>409</v>
      </c>
      <c r="B115" s="111">
        <v>81</v>
      </c>
      <c r="C115" s="31">
        <v>4</v>
      </c>
      <c r="D115" s="31">
        <v>76181001</v>
      </c>
      <c r="E115" s="207" t="s">
        <v>674</v>
      </c>
      <c r="F115" s="206">
        <v>31</v>
      </c>
      <c r="G115" s="119">
        <v>49821</v>
      </c>
      <c r="H115" s="210" t="s">
        <v>866</v>
      </c>
      <c r="I115" s="2">
        <v>48673</v>
      </c>
      <c r="J115" s="210" t="s">
        <v>851</v>
      </c>
      <c r="K115" s="2">
        <v>54530</v>
      </c>
      <c r="L115" s="211" t="s">
        <v>867</v>
      </c>
      <c r="M115" s="119">
        <v>6539</v>
      </c>
      <c r="N115" s="210" t="s">
        <v>702</v>
      </c>
      <c r="O115" s="2">
        <v>8617</v>
      </c>
      <c r="P115" s="211" t="s">
        <v>704</v>
      </c>
      <c r="Q115" s="164">
        <v>17.7</v>
      </c>
      <c r="S115"/>
    </row>
    <row r="116" spans="1:20" s="2" customFormat="1" ht="11.1" customHeight="1" x14ac:dyDescent="0.2">
      <c r="A116" s="110" t="s">
        <v>409</v>
      </c>
      <c r="B116" s="111">
        <v>81</v>
      </c>
      <c r="C116" s="31">
        <v>4</v>
      </c>
      <c r="D116" s="31">
        <v>78171032</v>
      </c>
      <c r="E116" s="207" t="s">
        <v>675</v>
      </c>
      <c r="F116" s="2">
        <v>31</v>
      </c>
      <c r="G116" s="119">
        <v>47041</v>
      </c>
      <c r="H116" s="210" t="s">
        <v>868</v>
      </c>
      <c r="I116" s="2">
        <v>46176</v>
      </c>
      <c r="J116" s="210" t="s">
        <v>869</v>
      </c>
      <c r="K116" s="2">
        <v>51399</v>
      </c>
      <c r="L116" s="211" t="s">
        <v>779</v>
      </c>
      <c r="M116" s="119">
        <v>6355</v>
      </c>
      <c r="N116" s="210" t="s">
        <v>828</v>
      </c>
      <c r="O116" s="2">
        <v>8429</v>
      </c>
      <c r="P116" s="211" t="s">
        <v>870</v>
      </c>
      <c r="Q116" s="164">
        <v>18.3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340</v>
      </c>
      <c r="B120" s="31"/>
      <c r="C120" s="31"/>
      <c r="D120" s="228" t="s">
        <v>594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334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380</v>
      </c>
      <c r="B126" s="31"/>
      <c r="C126" s="31"/>
      <c r="E126" s="31" t="s">
        <v>381</v>
      </c>
      <c r="G126" s="100" t="s">
        <v>592</v>
      </c>
      <c r="H126" s="31"/>
      <c r="I126" s="31" t="s">
        <v>537</v>
      </c>
      <c r="J126" s="31"/>
      <c r="K126" s="31"/>
      <c r="L126" s="31"/>
      <c r="M126" s="31" t="s">
        <v>537</v>
      </c>
      <c r="N126" s="31"/>
      <c r="O126" s="103"/>
      <c r="P126" s="31"/>
    </row>
    <row r="127" spans="1:20" s="2" customFormat="1" ht="18.75" customHeight="1" thickBot="1" x14ac:dyDescent="0.25">
      <c r="A127" s="100" t="s">
        <v>114</v>
      </c>
      <c r="H127" s="31"/>
      <c r="J127" s="31"/>
      <c r="L127" s="31"/>
      <c r="M127" s="31"/>
      <c r="N127" s="31"/>
      <c r="O127" s="103"/>
      <c r="P127" s="31"/>
      <c r="Q127" s="168" t="str">
        <f>$Q$3</f>
        <v>OKTOBER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44" t="s">
        <v>550</v>
      </c>
      <c r="H128" s="245"/>
      <c r="I128" s="246" t="s">
        <v>550</v>
      </c>
      <c r="J128" s="245"/>
      <c r="K128" s="246" t="s">
        <v>550</v>
      </c>
      <c r="L128" s="247"/>
      <c r="M128" s="244" t="s">
        <v>395</v>
      </c>
      <c r="N128" s="245"/>
      <c r="O128" s="246" t="s">
        <v>395</v>
      </c>
      <c r="P128" s="248"/>
      <c r="Q128" s="136"/>
    </row>
    <row r="129" spans="1:17" s="2" customFormat="1" ht="11.25" x14ac:dyDescent="0.2">
      <c r="A129" s="240" t="s">
        <v>396</v>
      </c>
      <c r="B129" s="241"/>
      <c r="C129" s="31" t="s">
        <v>537</v>
      </c>
      <c r="D129" s="31" t="s">
        <v>397</v>
      </c>
      <c r="E129" s="109"/>
      <c r="F129" s="31"/>
      <c r="G129" s="110" t="s">
        <v>398</v>
      </c>
      <c r="H129" s="109" t="s">
        <v>399</v>
      </c>
      <c r="I129" s="242" t="s">
        <v>379</v>
      </c>
      <c r="J129" s="241"/>
      <c r="K129" s="31" t="s">
        <v>401</v>
      </c>
      <c r="L129" s="100" t="s">
        <v>402</v>
      </c>
      <c r="M129" s="110" t="s">
        <v>403</v>
      </c>
      <c r="N129" s="109" t="s">
        <v>400</v>
      </c>
      <c r="O129" s="243" t="s">
        <v>379</v>
      </c>
      <c r="P129" s="243"/>
      <c r="Q129" s="161" t="s">
        <v>383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404</v>
      </c>
      <c r="H130" s="111" t="s">
        <v>377</v>
      </c>
      <c r="I130" s="31" t="s">
        <v>404</v>
      </c>
      <c r="J130" s="111" t="s">
        <v>377</v>
      </c>
      <c r="K130" s="31" t="s">
        <v>404</v>
      </c>
      <c r="L130" s="111" t="s">
        <v>377</v>
      </c>
      <c r="M130" s="110" t="s">
        <v>404</v>
      </c>
      <c r="N130" s="111" t="s">
        <v>377</v>
      </c>
      <c r="O130" s="31" t="s">
        <v>404</v>
      </c>
      <c r="P130" s="31" t="s">
        <v>377</v>
      </c>
      <c r="Q130" s="161" t="s">
        <v>384</v>
      </c>
    </row>
    <row r="131" spans="1:17" s="2" customFormat="1" ht="12" thickBot="1" x14ac:dyDescent="0.25">
      <c r="A131" s="113"/>
      <c r="B131" s="114"/>
      <c r="C131" s="115" t="s">
        <v>394</v>
      </c>
      <c r="D131" s="115" t="s">
        <v>405</v>
      </c>
      <c r="E131" s="116" t="s">
        <v>1</v>
      </c>
      <c r="F131" s="115" t="s">
        <v>547</v>
      </c>
      <c r="G131" s="113" t="s">
        <v>406</v>
      </c>
      <c r="H131" s="117" t="str">
        <f>H7</f>
        <v>23/22</v>
      </c>
      <c r="I131" s="115" t="s">
        <v>407</v>
      </c>
      <c r="J131" s="117" t="str">
        <f>J7</f>
        <v>23/22</v>
      </c>
      <c r="K131" s="115" t="s">
        <v>408</v>
      </c>
      <c r="L131" s="118" t="str">
        <f>L7</f>
        <v>23/22</v>
      </c>
      <c r="M131" s="113" t="s">
        <v>406</v>
      </c>
      <c r="N131" s="117" t="str">
        <f>N7</f>
        <v>23/22</v>
      </c>
      <c r="O131" s="115" t="s">
        <v>407</v>
      </c>
      <c r="P131" s="118" t="str">
        <f>P7</f>
        <v>23/22</v>
      </c>
      <c r="Q131" s="162" t="s">
        <v>407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435</v>
      </c>
      <c r="B133" s="111">
        <v>3</v>
      </c>
      <c r="C133" s="31">
        <v>2</v>
      </c>
      <c r="D133" s="31" t="s">
        <v>436</v>
      </c>
      <c r="E133" s="109" t="s">
        <v>871</v>
      </c>
      <c r="F133" s="2">
        <v>31</v>
      </c>
      <c r="G133" s="119">
        <v>12254</v>
      </c>
      <c r="H133" s="210" t="s">
        <v>676</v>
      </c>
      <c r="I133" s="2">
        <v>13709</v>
      </c>
      <c r="J133" s="210" t="s">
        <v>699</v>
      </c>
      <c r="K133" s="2">
        <v>7980</v>
      </c>
      <c r="L133" s="211" t="s">
        <v>745</v>
      </c>
      <c r="M133" s="119">
        <v>437</v>
      </c>
      <c r="N133" s="210" t="s">
        <v>722</v>
      </c>
      <c r="O133" s="2">
        <v>606</v>
      </c>
      <c r="P133" s="211" t="s">
        <v>841</v>
      </c>
      <c r="Q133" s="164">
        <v>4.4000000000000004</v>
      </c>
    </row>
    <row r="134" spans="1:17" s="2" customFormat="1" ht="11.1" customHeight="1" x14ac:dyDescent="0.2">
      <c r="A134" s="110" t="s">
        <v>435</v>
      </c>
      <c r="B134" s="111">
        <v>3</v>
      </c>
      <c r="C134" s="31">
        <v>2</v>
      </c>
      <c r="D134" s="31" t="s">
        <v>571</v>
      </c>
      <c r="E134" s="109" t="s">
        <v>872</v>
      </c>
      <c r="F134" s="2">
        <v>0</v>
      </c>
      <c r="G134" s="119">
        <v>11912</v>
      </c>
      <c r="H134" s="210" t="s">
        <v>941</v>
      </c>
      <c r="I134" s="2">
        <v>13393</v>
      </c>
      <c r="J134" s="210" t="s">
        <v>942</v>
      </c>
      <c r="K134" s="2">
        <v>7270</v>
      </c>
      <c r="L134" s="211" t="s">
        <v>943</v>
      </c>
      <c r="M134" s="119">
        <v>415</v>
      </c>
      <c r="N134" s="210" t="s">
        <v>780</v>
      </c>
      <c r="O134" s="2">
        <v>560</v>
      </c>
      <c r="P134" s="211" t="s">
        <v>817</v>
      </c>
      <c r="Q134" s="164">
        <v>4.2</v>
      </c>
    </row>
    <row r="135" spans="1:17" s="2" customFormat="1" ht="11.1" customHeight="1" x14ac:dyDescent="0.2">
      <c r="A135" s="110" t="s">
        <v>435</v>
      </c>
      <c r="B135" s="111" t="s">
        <v>437</v>
      </c>
      <c r="C135" s="31">
        <v>3</v>
      </c>
      <c r="D135" s="31" t="s">
        <v>438</v>
      </c>
      <c r="E135" s="109" t="s">
        <v>873</v>
      </c>
      <c r="F135" s="2">
        <v>31</v>
      </c>
      <c r="G135" s="119">
        <v>16505</v>
      </c>
      <c r="H135" s="210" t="s">
        <v>944</v>
      </c>
      <c r="I135" s="2">
        <v>18777</v>
      </c>
      <c r="J135" s="210" t="s">
        <v>945</v>
      </c>
      <c r="K135" s="2">
        <v>10018</v>
      </c>
      <c r="L135" s="211" t="s">
        <v>946</v>
      </c>
      <c r="M135" s="119">
        <v>503</v>
      </c>
      <c r="N135" s="210" t="s">
        <v>947</v>
      </c>
      <c r="O135" s="2">
        <v>681</v>
      </c>
      <c r="P135" s="211" t="s">
        <v>948</v>
      </c>
      <c r="Q135" s="164">
        <v>3.6</v>
      </c>
    </row>
    <row r="136" spans="1:17" s="2" customFormat="1" ht="11.1" customHeight="1" x14ac:dyDescent="0.2">
      <c r="A136" s="110" t="s">
        <v>435</v>
      </c>
      <c r="B136" s="111">
        <v>3</v>
      </c>
      <c r="C136" s="31">
        <v>2</v>
      </c>
      <c r="D136" s="31" t="s">
        <v>386</v>
      </c>
      <c r="E136" s="109" t="s">
        <v>874</v>
      </c>
      <c r="F136" s="2">
        <v>31</v>
      </c>
      <c r="G136" s="119">
        <v>5651</v>
      </c>
      <c r="H136" s="210" t="s">
        <v>766</v>
      </c>
      <c r="I136" s="2">
        <v>6330</v>
      </c>
      <c r="J136" s="210" t="s">
        <v>841</v>
      </c>
      <c r="K136" s="2">
        <v>3472</v>
      </c>
      <c r="L136" s="211" t="s">
        <v>774</v>
      </c>
      <c r="M136" s="119">
        <v>252</v>
      </c>
      <c r="N136" s="210" t="s">
        <v>949</v>
      </c>
      <c r="O136" s="2">
        <v>345</v>
      </c>
      <c r="P136" s="211" t="s">
        <v>950</v>
      </c>
      <c r="Q136" s="164">
        <v>5.5</v>
      </c>
    </row>
    <row r="137" spans="1:17" s="2" customFormat="1" ht="11.1" customHeight="1" x14ac:dyDescent="0.2">
      <c r="A137" s="110" t="s">
        <v>435</v>
      </c>
      <c r="B137" s="111">
        <v>3</v>
      </c>
      <c r="C137" s="31">
        <v>2</v>
      </c>
      <c r="D137" s="31" t="s">
        <v>558</v>
      </c>
      <c r="E137" s="109" t="s">
        <v>875</v>
      </c>
      <c r="F137" s="2">
        <v>0</v>
      </c>
      <c r="G137" s="119">
        <v>14536</v>
      </c>
      <c r="H137" s="210" t="s">
        <v>827</v>
      </c>
      <c r="I137" s="2">
        <v>14992</v>
      </c>
      <c r="J137" s="210" t="s">
        <v>821</v>
      </c>
      <c r="K137" s="2">
        <v>11190</v>
      </c>
      <c r="L137" s="211" t="s">
        <v>951</v>
      </c>
      <c r="M137" s="119">
        <v>150</v>
      </c>
      <c r="N137" s="210" t="s">
        <v>952</v>
      </c>
      <c r="O137" s="2">
        <v>191</v>
      </c>
      <c r="P137" s="211" t="s">
        <v>953</v>
      </c>
      <c r="Q137" s="164">
        <v>1.3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435</v>
      </c>
      <c r="B139" s="111">
        <v>10</v>
      </c>
      <c r="C139" s="31">
        <v>2</v>
      </c>
      <c r="D139" s="31" t="s">
        <v>439</v>
      </c>
      <c r="E139" s="109" t="s">
        <v>876</v>
      </c>
      <c r="F139" s="2">
        <v>31</v>
      </c>
      <c r="G139" s="119">
        <v>13992</v>
      </c>
      <c r="H139" s="210" t="s">
        <v>853</v>
      </c>
      <c r="I139" s="2">
        <v>15286</v>
      </c>
      <c r="J139" s="210" t="s">
        <v>950</v>
      </c>
      <c r="K139" s="2">
        <v>10400</v>
      </c>
      <c r="L139" s="211" t="s">
        <v>693</v>
      </c>
      <c r="M139" s="119">
        <v>2043</v>
      </c>
      <c r="N139" s="210" t="s">
        <v>702</v>
      </c>
      <c r="O139" s="2">
        <v>2876</v>
      </c>
      <c r="P139" s="211" t="s">
        <v>710</v>
      </c>
      <c r="Q139" s="164">
        <v>18.8</v>
      </c>
    </row>
    <row r="140" spans="1:17" s="2" customFormat="1" ht="11.1" customHeight="1" x14ac:dyDescent="0.2">
      <c r="A140" s="110" t="s">
        <v>435</v>
      </c>
      <c r="B140" s="111">
        <v>10</v>
      </c>
      <c r="C140" s="31">
        <v>4</v>
      </c>
      <c r="D140" s="31" t="s">
        <v>440</v>
      </c>
      <c r="E140" s="109" t="s">
        <v>877</v>
      </c>
      <c r="F140" s="2">
        <v>31</v>
      </c>
      <c r="G140" s="119">
        <v>71199</v>
      </c>
      <c r="H140" s="210" t="s">
        <v>783</v>
      </c>
      <c r="I140" s="2">
        <v>76605</v>
      </c>
      <c r="J140" s="210" t="s">
        <v>857</v>
      </c>
      <c r="K140" s="2">
        <v>55105</v>
      </c>
      <c r="L140" s="210" t="s">
        <v>691</v>
      </c>
      <c r="M140" s="119">
        <v>5609</v>
      </c>
      <c r="N140" s="210" t="s">
        <v>693</v>
      </c>
      <c r="O140" s="2">
        <v>7760</v>
      </c>
      <c r="P140" s="215" t="s">
        <v>755</v>
      </c>
      <c r="Q140" s="164">
        <v>10.1</v>
      </c>
    </row>
    <row r="141" spans="1:17" s="2" customFormat="1" ht="11.1" customHeight="1" x14ac:dyDescent="0.2">
      <c r="A141" s="110" t="s">
        <v>435</v>
      </c>
      <c r="B141" s="111">
        <v>10</v>
      </c>
      <c r="C141" s="31">
        <v>4</v>
      </c>
      <c r="D141" s="31" t="s">
        <v>441</v>
      </c>
      <c r="E141" s="126" t="s">
        <v>878</v>
      </c>
      <c r="F141" s="2">
        <v>0</v>
      </c>
      <c r="G141" s="119">
        <v>77158</v>
      </c>
      <c r="H141" s="210" t="s">
        <v>954</v>
      </c>
      <c r="I141" s="2">
        <v>83146</v>
      </c>
      <c r="J141" s="210" t="s">
        <v>693</v>
      </c>
      <c r="K141" s="2">
        <v>58265</v>
      </c>
      <c r="L141" s="211" t="s">
        <v>705</v>
      </c>
      <c r="M141" s="119">
        <v>4973</v>
      </c>
      <c r="N141" s="210" t="s">
        <v>955</v>
      </c>
      <c r="O141" s="2">
        <v>6894</v>
      </c>
      <c r="P141" s="211" t="s">
        <v>740</v>
      </c>
      <c r="Q141" s="164">
        <v>8.3000000000000007</v>
      </c>
    </row>
    <row r="142" spans="1:17" s="2" customFormat="1" ht="11.1" customHeight="1" x14ac:dyDescent="0.2">
      <c r="A142" s="110" t="s">
        <v>435</v>
      </c>
      <c r="B142" s="111">
        <v>10</v>
      </c>
      <c r="C142" s="31">
        <v>4</v>
      </c>
      <c r="D142" s="31" t="s">
        <v>442</v>
      </c>
      <c r="E142" s="109" t="s">
        <v>879</v>
      </c>
      <c r="F142" s="2">
        <v>31</v>
      </c>
      <c r="G142" s="119">
        <v>67309</v>
      </c>
      <c r="H142" s="210" t="s">
        <v>781</v>
      </c>
      <c r="I142" s="2">
        <v>74271</v>
      </c>
      <c r="J142" s="210" t="s">
        <v>692</v>
      </c>
      <c r="K142" s="2">
        <v>47320</v>
      </c>
      <c r="L142" s="211" t="s">
        <v>710</v>
      </c>
      <c r="M142" s="119">
        <v>4285</v>
      </c>
      <c r="N142" s="210" t="s">
        <v>702</v>
      </c>
      <c r="O142" s="2">
        <v>5957</v>
      </c>
      <c r="P142" s="211" t="s">
        <v>712</v>
      </c>
      <c r="Q142" s="164">
        <v>8</v>
      </c>
    </row>
    <row r="143" spans="1:17" s="2" customFormat="1" ht="11.1" customHeight="1" x14ac:dyDescent="0.2">
      <c r="A143" s="110" t="s">
        <v>435</v>
      </c>
      <c r="B143" s="111">
        <v>10</v>
      </c>
      <c r="C143" s="31">
        <v>4</v>
      </c>
      <c r="D143" s="31" t="s">
        <v>443</v>
      </c>
      <c r="E143" s="126" t="s">
        <v>880</v>
      </c>
      <c r="F143" s="2">
        <v>31</v>
      </c>
      <c r="G143" s="119">
        <v>46490</v>
      </c>
      <c r="H143" s="210" t="s">
        <v>956</v>
      </c>
      <c r="I143" s="2">
        <v>52379</v>
      </c>
      <c r="J143" s="210" t="s">
        <v>957</v>
      </c>
      <c r="K143" s="2">
        <v>30482</v>
      </c>
      <c r="L143" s="211" t="s">
        <v>958</v>
      </c>
      <c r="M143" s="119">
        <v>2772</v>
      </c>
      <c r="N143" s="210" t="s">
        <v>959</v>
      </c>
      <c r="O143" s="2">
        <v>3883</v>
      </c>
      <c r="P143" s="211" t="s">
        <v>960</v>
      </c>
      <c r="Q143" s="164">
        <v>7.4</v>
      </c>
    </row>
    <row r="144" spans="1:17" s="2" customFormat="1" ht="11.1" customHeight="1" x14ac:dyDescent="0.2">
      <c r="A144" s="110" t="s">
        <v>435</v>
      </c>
      <c r="B144" s="111">
        <v>10</v>
      </c>
      <c r="C144" s="31">
        <v>4</v>
      </c>
      <c r="D144" s="31" t="s">
        <v>147</v>
      </c>
      <c r="E144" s="109" t="s">
        <v>881</v>
      </c>
      <c r="F144" s="2">
        <v>0</v>
      </c>
      <c r="G144" s="119">
        <v>59733</v>
      </c>
      <c r="H144" s="210" t="s">
        <v>831</v>
      </c>
      <c r="I144" s="2">
        <v>64194</v>
      </c>
      <c r="J144" s="210" t="s">
        <v>770</v>
      </c>
      <c r="K144" s="2">
        <v>46250</v>
      </c>
      <c r="L144" s="211" t="s">
        <v>799</v>
      </c>
      <c r="M144" s="119">
        <v>3516</v>
      </c>
      <c r="N144" s="210" t="s">
        <v>811</v>
      </c>
      <c r="O144" s="2">
        <v>4769</v>
      </c>
      <c r="P144" s="211" t="s">
        <v>961</v>
      </c>
      <c r="Q144" s="164">
        <v>7.4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435</v>
      </c>
      <c r="B146" s="111">
        <v>14</v>
      </c>
      <c r="C146" s="31">
        <v>2</v>
      </c>
      <c r="D146" s="31" t="s">
        <v>444</v>
      </c>
      <c r="E146" s="109" t="s">
        <v>882</v>
      </c>
      <c r="F146" s="2">
        <v>31</v>
      </c>
      <c r="G146" s="119">
        <v>17720</v>
      </c>
      <c r="H146" s="210" t="s">
        <v>694</v>
      </c>
      <c r="I146" s="2">
        <v>18872</v>
      </c>
      <c r="J146" s="210" t="s">
        <v>858</v>
      </c>
      <c r="K146" s="2">
        <v>13799</v>
      </c>
      <c r="L146" s="211" t="s">
        <v>751</v>
      </c>
      <c r="M146" s="119">
        <v>1110</v>
      </c>
      <c r="N146" s="210" t="s">
        <v>692</v>
      </c>
      <c r="O146" s="2">
        <v>1546</v>
      </c>
      <c r="P146" s="211" t="s">
        <v>786</v>
      </c>
      <c r="Q146" s="164">
        <v>8.1999999999999993</v>
      </c>
    </row>
    <row r="147" spans="1:17" s="2" customFormat="1" ht="11.1" customHeight="1" x14ac:dyDescent="0.2">
      <c r="A147" s="110" t="s">
        <v>435</v>
      </c>
      <c r="B147" s="111">
        <v>14</v>
      </c>
      <c r="C147" s="31">
        <v>4</v>
      </c>
      <c r="D147" s="31" t="s">
        <v>148</v>
      </c>
      <c r="E147" s="109" t="s">
        <v>883</v>
      </c>
      <c r="F147" s="2">
        <v>31</v>
      </c>
      <c r="G147" s="119">
        <v>56437</v>
      </c>
      <c r="H147" s="216" t="s">
        <v>781</v>
      </c>
      <c r="I147" s="2">
        <v>63198</v>
      </c>
      <c r="J147" s="216" t="s">
        <v>700</v>
      </c>
      <c r="K147" s="2">
        <v>38238</v>
      </c>
      <c r="L147" s="211" t="s">
        <v>841</v>
      </c>
      <c r="M147" s="119">
        <v>2434</v>
      </c>
      <c r="N147" s="210" t="s">
        <v>818</v>
      </c>
      <c r="O147" s="2">
        <v>3397</v>
      </c>
      <c r="P147" s="211" t="s">
        <v>764</v>
      </c>
      <c r="Q147" s="164">
        <v>5.4</v>
      </c>
    </row>
    <row r="148" spans="1:17" s="2" customFormat="1" ht="11.1" customHeight="1" x14ac:dyDescent="0.2">
      <c r="A148" s="110" t="s">
        <v>435</v>
      </c>
      <c r="B148" s="111">
        <v>14</v>
      </c>
      <c r="C148" s="31">
        <v>2</v>
      </c>
      <c r="D148" s="31" t="s">
        <v>367</v>
      </c>
      <c r="E148" s="109" t="s">
        <v>884</v>
      </c>
      <c r="F148" s="2">
        <v>27</v>
      </c>
      <c r="G148" s="119">
        <v>14792</v>
      </c>
      <c r="H148" s="210" t="s">
        <v>759</v>
      </c>
      <c r="I148" s="2">
        <v>16700</v>
      </c>
      <c r="J148" s="210" t="s">
        <v>962</v>
      </c>
      <c r="K148" s="2">
        <v>9943</v>
      </c>
      <c r="L148" s="211" t="s">
        <v>752</v>
      </c>
      <c r="M148" s="119">
        <v>1360</v>
      </c>
      <c r="N148" s="210" t="s">
        <v>777</v>
      </c>
      <c r="O148" s="2">
        <v>1863</v>
      </c>
      <c r="P148" s="211" t="s">
        <v>963</v>
      </c>
      <c r="Q148" s="164">
        <v>11.2</v>
      </c>
    </row>
    <row r="149" spans="1:17" s="2" customFormat="1" ht="11.1" customHeight="1" x14ac:dyDescent="0.2">
      <c r="A149" s="110" t="s">
        <v>435</v>
      </c>
      <c r="B149" s="111">
        <v>19</v>
      </c>
      <c r="C149" s="31">
        <v>2</v>
      </c>
      <c r="D149" s="31" t="s">
        <v>445</v>
      </c>
      <c r="E149" s="109" t="s">
        <v>885</v>
      </c>
      <c r="F149" s="2">
        <v>31</v>
      </c>
      <c r="G149" s="119">
        <v>17169</v>
      </c>
      <c r="H149" s="210" t="s">
        <v>753</v>
      </c>
      <c r="I149" s="2">
        <v>19988</v>
      </c>
      <c r="J149" s="210" t="s">
        <v>712</v>
      </c>
      <c r="K149" s="2">
        <v>9322</v>
      </c>
      <c r="L149" s="211" t="s">
        <v>818</v>
      </c>
      <c r="M149" s="119">
        <v>909</v>
      </c>
      <c r="N149" s="210" t="s">
        <v>754</v>
      </c>
      <c r="O149" s="2">
        <v>1248</v>
      </c>
      <c r="P149" s="211" t="s">
        <v>694</v>
      </c>
      <c r="Q149" s="164">
        <v>6.2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435</v>
      </c>
      <c r="B151" s="111">
        <v>27</v>
      </c>
      <c r="C151" s="31">
        <v>2</v>
      </c>
      <c r="D151" s="31" t="s">
        <v>446</v>
      </c>
      <c r="E151" s="109" t="s">
        <v>886</v>
      </c>
      <c r="F151" s="2">
        <v>31</v>
      </c>
      <c r="G151" s="119">
        <v>7210</v>
      </c>
      <c r="H151" s="210" t="s">
        <v>964</v>
      </c>
      <c r="I151" s="2">
        <v>8136</v>
      </c>
      <c r="J151" s="210" t="s">
        <v>761</v>
      </c>
      <c r="K151" s="2">
        <v>4954</v>
      </c>
      <c r="L151" s="211" t="s">
        <v>743</v>
      </c>
      <c r="M151" s="119">
        <v>642</v>
      </c>
      <c r="N151" s="210" t="s">
        <v>681</v>
      </c>
      <c r="O151" s="2">
        <v>892</v>
      </c>
      <c r="P151" s="211" t="s">
        <v>965</v>
      </c>
      <c r="Q151" s="164">
        <v>11</v>
      </c>
    </row>
    <row r="152" spans="1:17" s="2" customFormat="1" ht="11.1" customHeight="1" x14ac:dyDescent="0.2">
      <c r="A152" s="110" t="s">
        <v>435</v>
      </c>
      <c r="B152" s="111">
        <v>27</v>
      </c>
      <c r="C152" s="31">
        <v>2</v>
      </c>
      <c r="D152" s="31" t="s">
        <v>447</v>
      </c>
      <c r="E152" s="109" t="s">
        <v>887</v>
      </c>
      <c r="F152" s="2">
        <v>31</v>
      </c>
      <c r="G152" s="119">
        <v>6526</v>
      </c>
      <c r="H152" s="210" t="s">
        <v>966</v>
      </c>
      <c r="I152" s="2">
        <v>7210</v>
      </c>
      <c r="J152" s="210" t="s">
        <v>790</v>
      </c>
      <c r="K152" s="2">
        <v>4755</v>
      </c>
      <c r="L152" s="211" t="s">
        <v>967</v>
      </c>
      <c r="M152" s="119">
        <v>501</v>
      </c>
      <c r="N152" s="210" t="s">
        <v>968</v>
      </c>
      <c r="O152" s="2">
        <v>706</v>
      </c>
      <c r="P152" s="211" t="s">
        <v>969</v>
      </c>
      <c r="Q152" s="164">
        <v>9.8000000000000007</v>
      </c>
    </row>
    <row r="153" spans="1:17" s="2" customFormat="1" ht="11.1" customHeight="1" x14ac:dyDescent="0.2">
      <c r="A153" s="110" t="s">
        <v>435</v>
      </c>
      <c r="B153" s="111">
        <v>27</v>
      </c>
      <c r="C153" s="31">
        <v>2</v>
      </c>
      <c r="D153" s="31" t="s">
        <v>448</v>
      </c>
      <c r="E153" s="109" t="s">
        <v>888</v>
      </c>
      <c r="F153" s="2">
        <v>31</v>
      </c>
      <c r="G153" s="119">
        <v>35473</v>
      </c>
      <c r="H153" s="210" t="s">
        <v>733</v>
      </c>
      <c r="I153" s="2">
        <v>39207</v>
      </c>
      <c r="J153" s="210" t="s">
        <v>702</v>
      </c>
      <c r="K153" s="2">
        <v>23584</v>
      </c>
      <c r="L153" s="211" t="s">
        <v>780</v>
      </c>
      <c r="M153" s="119">
        <v>2255</v>
      </c>
      <c r="N153" s="210" t="s">
        <v>686</v>
      </c>
      <c r="O153" s="2">
        <v>3078</v>
      </c>
      <c r="P153" s="211" t="s">
        <v>865</v>
      </c>
      <c r="Q153" s="164">
        <v>7.9</v>
      </c>
    </row>
    <row r="154" spans="1:17" s="2" customFormat="1" ht="11.1" customHeight="1" x14ac:dyDescent="0.2">
      <c r="A154" s="110" t="s">
        <v>435</v>
      </c>
      <c r="B154" s="111">
        <v>27</v>
      </c>
      <c r="C154" s="31">
        <v>2</v>
      </c>
      <c r="D154" s="31" t="s">
        <v>150</v>
      </c>
      <c r="E154" s="109" t="s">
        <v>889</v>
      </c>
      <c r="F154" s="2">
        <v>0</v>
      </c>
      <c r="G154" s="119">
        <v>6931</v>
      </c>
      <c r="H154" s="210" t="s">
        <v>807</v>
      </c>
      <c r="I154" s="2">
        <v>7573</v>
      </c>
      <c r="J154" s="210" t="s">
        <v>970</v>
      </c>
      <c r="K154" s="2">
        <v>5080</v>
      </c>
      <c r="L154" s="211" t="s">
        <v>971</v>
      </c>
      <c r="M154" s="119">
        <v>277</v>
      </c>
      <c r="N154" s="210" t="s">
        <v>782</v>
      </c>
      <c r="O154" s="2">
        <v>383</v>
      </c>
      <c r="P154" s="211" t="s">
        <v>796</v>
      </c>
      <c r="Q154" s="164">
        <v>5.0999999999999996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435</v>
      </c>
      <c r="B156" s="111">
        <v>27</v>
      </c>
      <c r="C156" s="31">
        <v>4</v>
      </c>
      <c r="D156" s="31" t="s">
        <v>529</v>
      </c>
      <c r="E156" s="109" t="s">
        <v>890</v>
      </c>
      <c r="F156" s="2">
        <v>0</v>
      </c>
      <c r="G156" s="119">
        <v>58288</v>
      </c>
      <c r="H156" s="210" t="s">
        <v>850</v>
      </c>
      <c r="I156" s="2">
        <v>63090</v>
      </c>
      <c r="J156" s="210" t="s">
        <v>972</v>
      </c>
      <c r="K156" s="2">
        <v>43252</v>
      </c>
      <c r="L156" s="211" t="s">
        <v>679</v>
      </c>
      <c r="M156" s="119">
        <v>1094</v>
      </c>
      <c r="N156" s="210" t="s">
        <v>973</v>
      </c>
      <c r="O156" s="2">
        <v>1470</v>
      </c>
      <c r="P156" s="211" t="s">
        <v>678</v>
      </c>
      <c r="Q156" s="164">
        <v>2.2999999999999998</v>
      </c>
    </row>
    <row r="157" spans="1:17" s="2" customFormat="1" ht="11.1" customHeight="1" x14ac:dyDescent="0.2">
      <c r="A157" s="110" t="s">
        <v>435</v>
      </c>
      <c r="B157" s="111">
        <v>27</v>
      </c>
      <c r="C157" s="31">
        <v>2</v>
      </c>
      <c r="D157" s="31" t="s">
        <v>530</v>
      </c>
      <c r="E157" s="109" t="s">
        <v>891</v>
      </c>
      <c r="F157" s="2">
        <v>31</v>
      </c>
      <c r="G157" s="119">
        <v>36475</v>
      </c>
      <c r="H157" s="210" t="s">
        <v>847</v>
      </c>
      <c r="I157" s="2">
        <v>39738</v>
      </c>
      <c r="J157" s="210" t="s">
        <v>974</v>
      </c>
      <c r="K157" s="2">
        <v>27649</v>
      </c>
      <c r="L157" s="211" t="s">
        <v>867</v>
      </c>
      <c r="M157" s="119">
        <v>1844</v>
      </c>
      <c r="N157" s="210" t="s">
        <v>856</v>
      </c>
      <c r="O157" s="2">
        <v>2558</v>
      </c>
      <c r="P157" s="211" t="s">
        <v>785</v>
      </c>
      <c r="Q157" s="164">
        <v>6.4</v>
      </c>
    </row>
    <row r="158" spans="1:17" s="2" customFormat="1" ht="11.1" customHeight="1" x14ac:dyDescent="0.2">
      <c r="A158" s="110" t="s">
        <v>435</v>
      </c>
      <c r="B158" s="111">
        <v>27</v>
      </c>
      <c r="C158" s="31">
        <v>2</v>
      </c>
      <c r="D158" s="31" t="s">
        <v>449</v>
      </c>
      <c r="E158" s="109" t="s">
        <v>892</v>
      </c>
      <c r="F158" s="2">
        <v>31</v>
      </c>
      <c r="G158" s="119">
        <v>15933</v>
      </c>
      <c r="H158" s="210" t="s">
        <v>698</v>
      </c>
      <c r="I158" s="2">
        <v>17880</v>
      </c>
      <c r="J158" s="210" t="s">
        <v>770</v>
      </c>
      <c r="K158" s="2">
        <v>10103</v>
      </c>
      <c r="L158" s="211" t="s">
        <v>739</v>
      </c>
      <c r="M158" s="119">
        <v>804</v>
      </c>
      <c r="N158" s="210" t="s">
        <v>975</v>
      </c>
      <c r="O158" s="2">
        <v>1100</v>
      </c>
      <c r="P158" s="211" t="s">
        <v>782</v>
      </c>
      <c r="Q158" s="164">
        <v>6.2</v>
      </c>
    </row>
    <row r="159" spans="1:17" s="2" customFormat="1" ht="11.1" customHeight="1" x14ac:dyDescent="0.2">
      <c r="A159" s="110" t="s">
        <v>435</v>
      </c>
      <c r="B159" s="111">
        <v>27</v>
      </c>
      <c r="C159" s="31">
        <v>3</v>
      </c>
      <c r="D159" s="31" t="s">
        <v>450</v>
      </c>
      <c r="E159" s="109" t="s">
        <v>893</v>
      </c>
      <c r="F159" s="2">
        <v>0</v>
      </c>
      <c r="G159" s="119">
        <v>2210</v>
      </c>
      <c r="H159" s="210" t="s">
        <v>976</v>
      </c>
      <c r="I159" s="2">
        <v>2477</v>
      </c>
      <c r="J159" s="210" t="s">
        <v>702</v>
      </c>
      <c r="K159" s="2">
        <v>1681</v>
      </c>
      <c r="L159" s="211" t="s">
        <v>977</v>
      </c>
      <c r="M159" s="119">
        <v>226</v>
      </c>
      <c r="N159" s="210" t="s">
        <v>786</v>
      </c>
      <c r="O159" s="2">
        <v>329</v>
      </c>
      <c r="P159" s="211" t="s">
        <v>828</v>
      </c>
      <c r="Q159" s="164">
        <v>13.3</v>
      </c>
    </row>
    <row r="160" spans="1:17" s="2" customFormat="1" ht="11.1" customHeight="1" x14ac:dyDescent="0.2">
      <c r="A160" s="110" t="s">
        <v>435</v>
      </c>
      <c r="B160" s="111">
        <v>27</v>
      </c>
      <c r="C160" s="31">
        <v>2</v>
      </c>
      <c r="D160" s="31" t="s">
        <v>451</v>
      </c>
      <c r="E160" s="109" t="s">
        <v>894</v>
      </c>
      <c r="F160" s="2">
        <v>0</v>
      </c>
      <c r="G160" s="119">
        <v>8888</v>
      </c>
      <c r="H160" s="210" t="s">
        <v>697</v>
      </c>
      <c r="I160" s="2">
        <v>9561</v>
      </c>
      <c r="J160" s="210" t="s">
        <v>786</v>
      </c>
      <c r="K160" s="2">
        <v>6108</v>
      </c>
      <c r="L160" s="211" t="s">
        <v>817</v>
      </c>
      <c r="M160" s="119">
        <v>444</v>
      </c>
      <c r="N160" s="210" t="s">
        <v>978</v>
      </c>
      <c r="O160" s="2">
        <v>628</v>
      </c>
      <c r="P160" s="211" t="s">
        <v>979</v>
      </c>
      <c r="Q160" s="164">
        <v>6.6</v>
      </c>
    </row>
    <row r="161" spans="1:17" s="2" customFormat="1" ht="11.1" customHeight="1" x14ac:dyDescent="0.2">
      <c r="A161" s="110" t="s">
        <v>435</v>
      </c>
      <c r="B161" s="111">
        <v>27</v>
      </c>
      <c r="C161" s="31">
        <v>2</v>
      </c>
      <c r="D161" s="31" t="s">
        <v>452</v>
      </c>
      <c r="E161" s="109" t="s">
        <v>895</v>
      </c>
      <c r="F161" s="2">
        <v>31</v>
      </c>
      <c r="G161" s="119">
        <v>9600</v>
      </c>
      <c r="H161" s="210" t="s">
        <v>696</v>
      </c>
      <c r="I161" s="2">
        <v>10188</v>
      </c>
      <c r="J161" s="210" t="s">
        <v>783</v>
      </c>
      <c r="K161" s="2">
        <v>7499</v>
      </c>
      <c r="L161" s="211" t="s">
        <v>783</v>
      </c>
      <c r="M161" s="119">
        <v>213</v>
      </c>
      <c r="N161" s="210" t="s">
        <v>724</v>
      </c>
      <c r="O161" s="2">
        <v>296</v>
      </c>
      <c r="P161" s="211" t="s">
        <v>676</v>
      </c>
      <c r="Q161" s="164">
        <v>2.9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435</v>
      </c>
      <c r="B163" s="111">
        <v>28</v>
      </c>
      <c r="C163" s="31">
        <v>4</v>
      </c>
      <c r="D163" s="31" t="s">
        <v>453</v>
      </c>
      <c r="E163" s="109" t="s">
        <v>896</v>
      </c>
      <c r="F163" s="2">
        <v>0</v>
      </c>
      <c r="G163" s="119">
        <v>25582</v>
      </c>
      <c r="H163" s="210" t="s">
        <v>980</v>
      </c>
      <c r="I163" s="2">
        <v>25397</v>
      </c>
      <c r="J163" s="210" t="s">
        <v>981</v>
      </c>
      <c r="K163" s="2">
        <v>22477</v>
      </c>
      <c r="L163" s="211" t="s">
        <v>943</v>
      </c>
      <c r="M163" s="119">
        <v>969</v>
      </c>
      <c r="N163" s="210" t="s">
        <v>982</v>
      </c>
      <c r="O163" s="2">
        <v>1242</v>
      </c>
      <c r="P163" s="211" t="s">
        <v>983</v>
      </c>
      <c r="Q163" s="164">
        <v>4.9000000000000004</v>
      </c>
    </row>
    <row r="164" spans="1:17" s="2" customFormat="1" ht="11.1" customHeight="1" x14ac:dyDescent="0.2">
      <c r="A164" s="110" t="s">
        <v>435</v>
      </c>
      <c r="B164" s="111">
        <v>28</v>
      </c>
      <c r="C164" s="31">
        <v>4</v>
      </c>
      <c r="D164" s="31" t="s">
        <v>531</v>
      </c>
      <c r="E164" s="109" t="s">
        <v>897</v>
      </c>
      <c r="F164" s="2">
        <v>31</v>
      </c>
      <c r="G164" s="119">
        <v>9462</v>
      </c>
      <c r="H164" s="212" t="s">
        <v>678</v>
      </c>
      <c r="I164" s="2">
        <v>10177</v>
      </c>
      <c r="J164" s="212" t="s">
        <v>984</v>
      </c>
      <c r="K164" s="2">
        <v>7875</v>
      </c>
      <c r="L164" s="38" t="s">
        <v>841</v>
      </c>
      <c r="M164" s="119">
        <v>658</v>
      </c>
      <c r="N164" s="212" t="s">
        <v>985</v>
      </c>
      <c r="O164" s="2">
        <v>918</v>
      </c>
      <c r="P164" s="38" t="s">
        <v>986</v>
      </c>
      <c r="Q164" s="164">
        <v>9</v>
      </c>
    </row>
    <row r="165" spans="1:17" s="2" customFormat="1" ht="11.1" customHeight="1" x14ac:dyDescent="0.2">
      <c r="A165" s="110" t="s">
        <v>435</v>
      </c>
      <c r="B165" s="111">
        <v>28</v>
      </c>
      <c r="C165" s="31">
        <v>2</v>
      </c>
      <c r="D165" s="31" t="s">
        <v>149</v>
      </c>
      <c r="E165" s="109" t="s">
        <v>898</v>
      </c>
      <c r="F165" s="2">
        <v>31</v>
      </c>
      <c r="G165" s="119">
        <v>11673</v>
      </c>
      <c r="H165" s="210" t="s">
        <v>726</v>
      </c>
      <c r="I165" s="2">
        <v>12901</v>
      </c>
      <c r="J165" s="210" t="s">
        <v>987</v>
      </c>
      <c r="K165" s="2">
        <v>7857</v>
      </c>
      <c r="L165" s="211" t="s">
        <v>988</v>
      </c>
      <c r="M165" s="119">
        <v>786</v>
      </c>
      <c r="N165" s="210" t="s">
        <v>989</v>
      </c>
      <c r="O165" s="2">
        <v>1097</v>
      </c>
      <c r="P165" s="211" t="s">
        <v>990</v>
      </c>
      <c r="Q165" s="164">
        <v>8.5</v>
      </c>
    </row>
    <row r="166" spans="1:17" s="2" customFormat="1" ht="11.1" customHeight="1" x14ac:dyDescent="0.2">
      <c r="A166" s="110" t="s">
        <v>435</v>
      </c>
      <c r="B166" s="111">
        <v>28</v>
      </c>
      <c r="C166" s="31">
        <v>4</v>
      </c>
      <c r="D166" s="31" t="s">
        <v>338</v>
      </c>
      <c r="E166" s="109" t="s">
        <v>899</v>
      </c>
      <c r="F166" s="2">
        <v>31</v>
      </c>
      <c r="G166" s="119">
        <v>26080</v>
      </c>
      <c r="H166" s="210" t="s">
        <v>991</v>
      </c>
      <c r="I166" s="2">
        <v>29023</v>
      </c>
      <c r="J166" s="210" t="s">
        <v>992</v>
      </c>
      <c r="K166" s="2">
        <v>17971</v>
      </c>
      <c r="L166" s="211" t="s">
        <v>991</v>
      </c>
      <c r="M166" s="119">
        <v>1497</v>
      </c>
      <c r="N166" s="210" t="s">
        <v>831</v>
      </c>
      <c r="O166" s="2">
        <v>2004</v>
      </c>
      <c r="P166" s="211" t="s">
        <v>714</v>
      </c>
      <c r="Q166" s="164">
        <v>6.9</v>
      </c>
    </row>
    <row r="167" spans="1:17" s="2" customFormat="1" ht="11.1" customHeight="1" x14ac:dyDescent="0.2">
      <c r="A167" s="110" t="s">
        <v>435</v>
      </c>
      <c r="B167" s="111">
        <v>28</v>
      </c>
      <c r="C167" s="31">
        <v>2</v>
      </c>
      <c r="D167" s="31" t="s">
        <v>454</v>
      </c>
      <c r="E167" s="109" t="s">
        <v>900</v>
      </c>
      <c r="F167" s="2">
        <v>31</v>
      </c>
      <c r="G167" s="119">
        <v>3475</v>
      </c>
      <c r="H167" s="210" t="s">
        <v>734</v>
      </c>
      <c r="I167" s="2">
        <v>3607</v>
      </c>
      <c r="J167" s="210" t="s">
        <v>709</v>
      </c>
      <c r="K167" s="2">
        <v>3254</v>
      </c>
      <c r="L167" s="211" t="s">
        <v>738</v>
      </c>
      <c r="M167" s="119">
        <v>209</v>
      </c>
      <c r="N167" s="210" t="s">
        <v>709</v>
      </c>
      <c r="O167" s="2">
        <v>294</v>
      </c>
      <c r="P167" s="211" t="s">
        <v>789</v>
      </c>
      <c r="Q167" s="164">
        <v>8.1999999999999993</v>
      </c>
    </row>
    <row r="168" spans="1:17" s="2" customFormat="1" ht="11.1" customHeight="1" x14ac:dyDescent="0.2">
      <c r="A168" s="110" t="s">
        <v>435</v>
      </c>
      <c r="B168" s="111">
        <v>29</v>
      </c>
      <c r="C168" s="31">
        <v>4</v>
      </c>
      <c r="D168" s="31" t="s">
        <v>455</v>
      </c>
      <c r="E168" s="109" t="s">
        <v>901</v>
      </c>
      <c r="F168" s="2">
        <v>31</v>
      </c>
      <c r="G168" s="119">
        <v>55110</v>
      </c>
      <c r="H168" s="210" t="s">
        <v>688</v>
      </c>
      <c r="I168" s="2">
        <v>60992</v>
      </c>
      <c r="J168" s="210" t="s">
        <v>793</v>
      </c>
      <c r="K168" s="2">
        <v>39226</v>
      </c>
      <c r="L168" s="211" t="s">
        <v>862</v>
      </c>
      <c r="M168" s="119">
        <v>2709</v>
      </c>
      <c r="N168" s="210" t="s">
        <v>727</v>
      </c>
      <c r="O168" s="2">
        <v>3809</v>
      </c>
      <c r="P168" s="211" t="s">
        <v>845</v>
      </c>
      <c r="Q168" s="164">
        <v>6.2</v>
      </c>
    </row>
    <row r="169" spans="1:17" s="2" customFormat="1" ht="11.1" customHeight="1" x14ac:dyDescent="0.2">
      <c r="A169" s="110" t="s">
        <v>435</v>
      </c>
      <c r="B169" s="111">
        <v>29</v>
      </c>
      <c r="C169" s="31">
        <v>2</v>
      </c>
      <c r="D169" s="31" t="s">
        <v>562</v>
      </c>
      <c r="E169" s="109" t="s">
        <v>902</v>
      </c>
      <c r="F169" s="2">
        <v>0</v>
      </c>
      <c r="G169" s="119">
        <v>26079</v>
      </c>
      <c r="H169" s="210" t="s">
        <v>993</v>
      </c>
      <c r="I169" s="2">
        <v>28396</v>
      </c>
      <c r="J169" s="210" t="s">
        <v>994</v>
      </c>
      <c r="K169" s="2">
        <v>19474</v>
      </c>
      <c r="L169" s="211" t="s">
        <v>995</v>
      </c>
      <c r="M169" s="119">
        <v>2289</v>
      </c>
      <c r="N169" s="210" t="s">
        <v>736</v>
      </c>
      <c r="O169" s="2">
        <v>3175</v>
      </c>
      <c r="P169" s="211" t="s">
        <v>759</v>
      </c>
      <c r="Q169" s="164">
        <v>11.2</v>
      </c>
    </row>
    <row r="170" spans="1:17" s="2" customFormat="1" ht="11.1" customHeight="1" thickBot="1" x14ac:dyDescent="0.25">
      <c r="A170" s="113" t="s">
        <v>435</v>
      </c>
      <c r="B170" s="114" t="s">
        <v>456</v>
      </c>
      <c r="C170" s="115">
        <v>2</v>
      </c>
      <c r="D170" s="115" t="s">
        <v>457</v>
      </c>
      <c r="E170" s="116" t="s">
        <v>903</v>
      </c>
      <c r="F170" s="123">
        <v>0</v>
      </c>
      <c r="G170" s="125">
        <v>24598</v>
      </c>
      <c r="H170" s="217" t="s">
        <v>996</v>
      </c>
      <c r="I170" s="124">
        <v>26493</v>
      </c>
      <c r="J170" s="217" t="s">
        <v>997</v>
      </c>
      <c r="K170" s="124">
        <v>19060</v>
      </c>
      <c r="L170" s="218" t="s">
        <v>998</v>
      </c>
      <c r="M170" s="125">
        <v>2752</v>
      </c>
      <c r="N170" s="217" t="s">
        <v>732</v>
      </c>
      <c r="O170" s="124">
        <v>3557</v>
      </c>
      <c r="P170" s="218" t="s">
        <v>846</v>
      </c>
      <c r="Q170" s="165">
        <v>13.4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340</v>
      </c>
      <c r="B172" s="31"/>
      <c r="C172" s="31"/>
      <c r="D172" s="228" t="s">
        <v>594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537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334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380</v>
      </c>
      <c r="B176" s="31"/>
      <c r="C176" s="31"/>
      <c r="E176" s="31" t="s">
        <v>382</v>
      </c>
      <c r="G176" s="100" t="s">
        <v>563</v>
      </c>
      <c r="H176" s="31"/>
      <c r="I176" s="31" t="s">
        <v>537</v>
      </c>
      <c r="J176" s="31"/>
      <c r="K176" s="31"/>
      <c r="L176" s="31"/>
      <c r="M176" s="31" t="s">
        <v>537</v>
      </c>
      <c r="N176" s="31"/>
      <c r="O176" s="103"/>
      <c r="P176" s="31"/>
    </row>
    <row r="177" spans="1:17" s="2" customFormat="1" ht="18.75" customHeight="1" thickBot="1" x14ac:dyDescent="0.25">
      <c r="A177" s="100" t="s">
        <v>114</v>
      </c>
      <c r="H177" s="31"/>
      <c r="J177" s="31"/>
      <c r="L177" s="31"/>
      <c r="M177" s="31"/>
      <c r="N177" s="31"/>
      <c r="O177" s="103"/>
      <c r="P177" s="31"/>
      <c r="Q177" s="168" t="str">
        <f>$Q$3</f>
        <v>OKTOBER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44" t="s">
        <v>550</v>
      </c>
      <c r="H178" s="245"/>
      <c r="I178" s="246" t="s">
        <v>550</v>
      </c>
      <c r="J178" s="245"/>
      <c r="K178" s="246" t="s">
        <v>550</v>
      </c>
      <c r="L178" s="247"/>
      <c r="M178" s="244" t="s">
        <v>395</v>
      </c>
      <c r="N178" s="245"/>
      <c r="O178" s="246" t="s">
        <v>395</v>
      </c>
      <c r="P178" s="248"/>
      <c r="Q178" s="136"/>
    </row>
    <row r="179" spans="1:17" s="2" customFormat="1" ht="11.25" x14ac:dyDescent="0.2">
      <c r="A179" s="240" t="s">
        <v>396</v>
      </c>
      <c r="B179" s="241"/>
      <c r="C179" s="31" t="s">
        <v>537</v>
      </c>
      <c r="D179" s="31" t="s">
        <v>397</v>
      </c>
      <c r="E179" s="109"/>
      <c r="F179" s="31"/>
      <c r="G179" s="110" t="s">
        <v>398</v>
      </c>
      <c r="H179" s="109" t="s">
        <v>399</v>
      </c>
      <c r="I179" s="242" t="s">
        <v>379</v>
      </c>
      <c r="J179" s="241"/>
      <c r="K179" s="31" t="s">
        <v>401</v>
      </c>
      <c r="L179" s="100" t="s">
        <v>402</v>
      </c>
      <c r="M179" s="110" t="s">
        <v>403</v>
      </c>
      <c r="N179" s="109" t="s">
        <v>400</v>
      </c>
      <c r="O179" s="243" t="s">
        <v>379</v>
      </c>
      <c r="P179" s="243"/>
      <c r="Q179" s="161" t="s">
        <v>383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404</v>
      </c>
      <c r="H180" s="111" t="s">
        <v>377</v>
      </c>
      <c r="I180" s="31" t="s">
        <v>404</v>
      </c>
      <c r="J180" s="111" t="s">
        <v>377</v>
      </c>
      <c r="K180" s="31" t="s">
        <v>404</v>
      </c>
      <c r="L180" s="111" t="s">
        <v>377</v>
      </c>
      <c r="M180" s="110" t="s">
        <v>404</v>
      </c>
      <c r="N180" s="111" t="s">
        <v>377</v>
      </c>
      <c r="O180" s="31" t="s">
        <v>404</v>
      </c>
      <c r="P180" s="31" t="s">
        <v>377</v>
      </c>
      <c r="Q180" s="161" t="s">
        <v>384</v>
      </c>
    </row>
    <row r="181" spans="1:17" s="2" customFormat="1" ht="12" thickBot="1" x14ac:dyDescent="0.25">
      <c r="A181" s="113"/>
      <c r="B181" s="114"/>
      <c r="C181" s="115" t="s">
        <v>394</v>
      </c>
      <c r="D181" s="115" t="s">
        <v>405</v>
      </c>
      <c r="E181" s="116" t="s">
        <v>1</v>
      </c>
      <c r="F181" s="115" t="s">
        <v>547</v>
      </c>
      <c r="G181" s="113" t="s">
        <v>406</v>
      </c>
      <c r="H181" s="117" t="str">
        <f>H7</f>
        <v>23/22</v>
      </c>
      <c r="I181" s="115" t="s">
        <v>407</v>
      </c>
      <c r="J181" s="117" t="str">
        <f>J7</f>
        <v>23/22</v>
      </c>
      <c r="K181" s="115" t="s">
        <v>408</v>
      </c>
      <c r="L181" s="118" t="str">
        <f>L7</f>
        <v>23/22</v>
      </c>
      <c r="M181" s="113" t="s">
        <v>406</v>
      </c>
      <c r="N181" s="117" t="str">
        <f>N7</f>
        <v>23/22</v>
      </c>
      <c r="O181" s="115" t="s">
        <v>407</v>
      </c>
      <c r="P181" s="115" t="str">
        <f>P7</f>
        <v>23/22</v>
      </c>
      <c r="Q181" s="162" t="s">
        <v>407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435</v>
      </c>
      <c r="B183" s="111">
        <v>30</v>
      </c>
      <c r="C183" s="31">
        <v>2</v>
      </c>
      <c r="D183" s="31" t="s">
        <v>459</v>
      </c>
      <c r="E183" s="109" t="s">
        <v>904</v>
      </c>
      <c r="F183" s="2">
        <v>31</v>
      </c>
      <c r="G183" s="119">
        <v>20067</v>
      </c>
      <c r="H183" s="212" t="s">
        <v>701</v>
      </c>
      <c r="I183" s="2">
        <v>20983</v>
      </c>
      <c r="J183" s="212" t="s">
        <v>976</v>
      </c>
      <c r="K183" s="2">
        <v>18300</v>
      </c>
      <c r="L183" s="38" t="s">
        <v>999</v>
      </c>
      <c r="M183" s="119">
        <v>1942</v>
      </c>
      <c r="N183" s="212" t="s">
        <v>677</v>
      </c>
      <c r="O183" s="2">
        <v>2697</v>
      </c>
      <c r="P183" s="38" t="s">
        <v>696</v>
      </c>
      <c r="Q183" s="164">
        <v>12.9</v>
      </c>
    </row>
    <row r="184" spans="1:17" s="2" customFormat="1" ht="11.1" customHeight="1" x14ac:dyDescent="0.2">
      <c r="A184" s="110" t="s">
        <v>435</v>
      </c>
      <c r="B184" s="111">
        <v>31</v>
      </c>
      <c r="C184" s="31">
        <v>2</v>
      </c>
      <c r="D184" s="31" t="s">
        <v>460</v>
      </c>
      <c r="E184" s="109" t="s">
        <v>905</v>
      </c>
      <c r="F184" s="2">
        <v>31</v>
      </c>
      <c r="G184" s="119">
        <v>14058</v>
      </c>
      <c r="H184" s="212" t="s">
        <v>697</v>
      </c>
      <c r="I184" s="2">
        <v>14339</v>
      </c>
      <c r="J184" s="212" t="s">
        <v>817</v>
      </c>
      <c r="K184" s="2">
        <v>12045</v>
      </c>
      <c r="L184" s="38" t="s">
        <v>962</v>
      </c>
      <c r="M184" s="119">
        <v>590</v>
      </c>
      <c r="N184" s="212" t="s">
        <v>1000</v>
      </c>
      <c r="O184" s="2">
        <v>785</v>
      </c>
      <c r="P184" s="38" t="s">
        <v>1001</v>
      </c>
      <c r="Q184" s="164">
        <v>5.5</v>
      </c>
    </row>
    <row r="185" spans="1:17" s="2" customFormat="1" ht="11.1" customHeight="1" x14ac:dyDescent="0.2">
      <c r="A185" s="110" t="s">
        <v>435</v>
      </c>
      <c r="B185" s="111" t="s">
        <v>342</v>
      </c>
      <c r="C185" s="31">
        <v>2</v>
      </c>
      <c r="D185" s="31" t="s">
        <v>375</v>
      </c>
      <c r="E185" s="109" t="s">
        <v>906</v>
      </c>
      <c r="F185" s="2">
        <v>31</v>
      </c>
      <c r="G185" s="119">
        <v>18241</v>
      </c>
      <c r="H185" s="212" t="s">
        <v>693</v>
      </c>
      <c r="I185" s="2">
        <v>21007</v>
      </c>
      <c r="J185" s="212" t="s">
        <v>781</v>
      </c>
      <c r="K185" s="2">
        <v>10385</v>
      </c>
      <c r="L185" s="38" t="s">
        <v>756</v>
      </c>
      <c r="M185" s="119">
        <v>949</v>
      </c>
      <c r="N185" s="212" t="s">
        <v>1002</v>
      </c>
      <c r="O185" s="2">
        <v>1292</v>
      </c>
      <c r="P185" s="38" t="s">
        <v>767</v>
      </c>
      <c r="Q185" s="164">
        <v>6.2</v>
      </c>
    </row>
    <row r="186" spans="1:17" s="2" customFormat="1" ht="11.1" customHeight="1" x14ac:dyDescent="0.2">
      <c r="A186" s="110" t="s">
        <v>435</v>
      </c>
      <c r="B186" s="111" t="s">
        <v>342</v>
      </c>
      <c r="C186" s="31">
        <v>2</v>
      </c>
      <c r="D186" s="31" t="s">
        <v>376</v>
      </c>
      <c r="E186" s="109" t="s">
        <v>907</v>
      </c>
      <c r="F186" s="2">
        <v>31</v>
      </c>
      <c r="G186" s="119">
        <v>21220</v>
      </c>
      <c r="H186" s="212" t="s">
        <v>753</v>
      </c>
      <c r="I186" s="2">
        <v>24258</v>
      </c>
      <c r="J186" s="212" t="s">
        <v>704</v>
      </c>
      <c r="K186" s="2">
        <v>12717</v>
      </c>
      <c r="L186" s="38" t="s">
        <v>681</v>
      </c>
      <c r="M186" s="119">
        <v>1079</v>
      </c>
      <c r="N186" s="212" t="s">
        <v>799</v>
      </c>
      <c r="O186" s="2">
        <v>1477</v>
      </c>
      <c r="P186" s="38" t="s">
        <v>676</v>
      </c>
      <c r="Q186" s="164">
        <v>6.1</v>
      </c>
    </row>
    <row r="187" spans="1:17" s="2" customFormat="1" ht="11.1" customHeight="1" x14ac:dyDescent="0.2">
      <c r="A187" s="110" t="s">
        <v>435</v>
      </c>
      <c r="B187" s="111" t="s">
        <v>461</v>
      </c>
      <c r="C187" s="31">
        <v>4</v>
      </c>
      <c r="D187" s="31" t="s">
        <v>462</v>
      </c>
      <c r="E187" s="109" t="s">
        <v>908</v>
      </c>
      <c r="F187" s="2">
        <v>31</v>
      </c>
      <c r="G187" s="119">
        <v>33426</v>
      </c>
      <c r="H187" s="210" t="s">
        <v>741</v>
      </c>
      <c r="I187" s="2">
        <v>34383</v>
      </c>
      <c r="J187" s="210" t="s">
        <v>735</v>
      </c>
      <c r="K187" s="2">
        <v>31194</v>
      </c>
      <c r="L187" s="211" t="s">
        <v>788</v>
      </c>
      <c r="M187" s="119">
        <v>2996</v>
      </c>
      <c r="N187" s="210" t="s">
        <v>857</v>
      </c>
      <c r="O187" s="2">
        <v>3981</v>
      </c>
      <c r="P187" s="211" t="s">
        <v>695</v>
      </c>
      <c r="Q187" s="164">
        <v>11.6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435</v>
      </c>
      <c r="B189" s="111">
        <v>31</v>
      </c>
      <c r="C189" s="31">
        <v>2</v>
      </c>
      <c r="D189" s="31" t="s">
        <v>208</v>
      </c>
      <c r="E189" s="109" t="s">
        <v>909</v>
      </c>
      <c r="F189" s="2">
        <v>0</v>
      </c>
      <c r="G189" s="119">
        <v>18787</v>
      </c>
      <c r="H189" s="210" t="s">
        <v>1003</v>
      </c>
      <c r="I189" s="2">
        <v>17596</v>
      </c>
      <c r="J189" s="210" t="s">
        <v>828</v>
      </c>
      <c r="K189" s="2">
        <v>22443</v>
      </c>
      <c r="L189" s="211" t="s">
        <v>710</v>
      </c>
      <c r="M189" s="119">
        <v>2555</v>
      </c>
      <c r="N189" s="210" t="s">
        <v>829</v>
      </c>
      <c r="O189" s="2">
        <v>3350</v>
      </c>
      <c r="P189" s="211" t="s">
        <v>1004</v>
      </c>
      <c r="Q189" s="164">
        <v>19</v>
      </c>
    </row>
    <row r="190" spans="1:17" s="2" customFormat="1" ht="11.1" customHeight="1" x14ac:dyDescent="0.2">
      <c r="A190" s="110" t="s">
        <v>435</v>
      </c>
      <c r="B190" s="111">
        <v>31</v>
      </c>
      <c r="C190" s="31">
        <v>2</v>
      </c>
      <c r="D190" s="31" t="s">
        <v>463</v>
      </c>
      <c r="E190" s="109" t="s">
        <v>910</v>
      </c>
      <c r="F190" s="2">
        <v>31</v>
      </c>
      <c r="G190" s="119">
        <v>21400</v>
      </c>
      <c r="H190" s="210" t="s">
        <v>858</v>
      </c>
      <c r="I190" s="2">
        <v>21484</v>
      </c>
      <c r="J190" s="210" t="s">
        <v>817</v>
      </c>
      <c r="K190" s="2">
        <v>21434</v>
      </c>
      <c r="L190" s="211" t="s">
        <v>756</v>
      </c>
      <c r="M190" s="119">
        <v>2661</v>
      </c>
      <c r="N190" s="210" t="s">
        <v>773</v>
      </c>
      <c r="O190" s="2">
        <v>3519</v>
      </c>
      <c r="P190" s="211" t="s">
        <v>865</v>
      </c>
      <c r="Q190" s="164">
        <v>16.399999999999999</v>
      </c>
    </row>
    <row r="191" spans="1:17" s="2" customFormat="1" ht="11.1" customHeight="1" x14ac:dyDescent="0.2">
      <c r="A191" s="110" t="s">
        <v>435</v>
      </c>
      <c r="B191" s="111">
        <v>31</v>
      </c>
      <c r="C191" s="31">
        <v>3</v>
      </c>
      <c r="D191" s="31" t="s">
        <v>532</v>
      </c>
      <c r="E191" s="109" t="s">
        <v>911</v>
      </c>
      <c r="F191" s="2">
        <v>31</v>
      </c>
      <c r="G191" s="119">
        <v>19804</v>
      </c>
      <c r="H191" s="210" t="s">
        <v>1005</v>
      </c>
      <c r="I191" s="2">
        <v>19843</v>
      </c>
      <c r="J191" s="210" t="s">
        <v>1005</v>
      </c>
      <c r="K191" s="2">
        <v>20384</v>
      </c>
      <c r="L191" s="211" t="s">
        <v>740</v>
      </c>
      <c r="M191" s="119">
        <v>2617</v>
      </c>
      <c r="N191" s="210" t="s">
        <v>781</v>
      </c>
      <c r="O191" s="2">
        <v>3473</v>
      </c>
      <c r="P191" s="211" t="s">
        <v>680</v>
      </c>
      <c r="Q191" s="164">
        <v>17.5</v>
      </c>
    </row>
    <row r="192" spans="1:17" s="2" customFormat="1" ht="11.1" customHeight="1" x14ac:dyDescent="0.2">
      <c r="A192" s="110" t="s">
        <v>435</v>
      </c>
      <c r="B192" s="111">
        <v>31</v>
      </c>
      <c r="C192" s="31">
        <v>4</v>
      </c>
      <c r="D192" s="31" t="s">
        <v>464</v>
      </c>
      <c r="E192" s="109" t="s">
        <v>912</v>
      </c>
      <c r="F192" s="2">
        <v>0</v>
      </c>
      <c r="G192" s="119">
        <v>19171</v>
      </c>
      <c r="H192" s="212" t="s">
        <v>676</v>
      </c>
      <c r="I192" s="2">
        <v>19034</v>
      </c>
      <c r="J192" s="212" t="s">
        <v>677</v>
      </c>
      <c r="K192" s="2">
        <v>20081</v>
      </c>
      <c r="L192" s="38" t="s">
        <v>994</v>
      </c>
      <c r="M192" s="119">
        <v>2575</v>
      </c>
      <c r="N192" s="212" t="s">
        <v>759</v>
      </c>
      <c r="O192" s="2">
        <v>3445</v>
      </c>
      <c r="P192" s="38" t="s">
        <v>1006</v>
      </c>
      <c r="Q192" s="164">
        <v>18.100000000000001</v>
      </c>
    </row>
    <row r="193" spans="1:17" s="2" customFormat="1" ht="11.1" customHeight="1" x14ac:dyDescent="0.2">
      <c r="A193" s="110" t="s">
        <v>435</v>
      </c>
      <c r="B193" s="111">
        <v>31</v>
      </c>
      <c r="C193" s="31">
        <v>2</v>
      </c>
      <c r="D193" s="31" t="s">
        <v>465</v>
      </c>
      <c r="E193" s="109" t="s">
        <v>913</v>
      </c>
      <c r="F193" s="2">
        <v>31</v>
      </c>
      <c r="G193" s="119">
        <v>18840</v>
      </c>
      <c r="H193" s="210" t="s">
        <v>1007</v>
      </c>
      <c r="I193" s="2">
        <v>18879</v>
      </c>
      <c r="J193" s="210" t="s">
        <v>706</v>
      </c>
      <c r="K193" s="2">
        <v>19189</v>
      </c>
      <c r="L193" s="211" t="s">
        <v>754</v>
      </c>
      <c r="M193" s="119">
        <v>2454</v>
      </c>
      <c r="N193" s="210" t="s">
        <v>789</v>
      </c>
      <c r="O193" s="2">
        <v>3195</v>
      </c>
      <c r="P193" s="211" t="s">
        <v>1008</v>
      </c>
      <c r="Q193" s="164">
        <v>16.899999999999999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435</v>
      </c>
      <c r="B195" s="111">
        <v>32</v>
      </c>
      <c r="C195" s="31">
        <v>2</v>
      </c>
      <c r="D195" s="31" t="s">
        <v>533</v>
      </c>
      <c r="E195" s="109" t="s">
        <v>914</v>
      </c>
      <c r="F195" s="2">
        <v>31</v>
      </c>
      <c r="G195" s="119">
        <v>8191</v>
      </c>
      <c r="H195" s="210" t="s">
        <v>794</v>
      </c>
      <c r="I195" s="2">
        <v>8544</v>
      </c>
      <c r="J195" s="210" t="s">
        <v>1009</v>
      </c>
      <c r="K195" s="2">
        <v>7702</v>
      </c>
      <c r="L195" s="211" t="s">
        <v>1010</v>
      </c>
      <c r="M195" s="119">
        <v>903</v>
      </c>
      <c r="N195" s="210" t="s">
        <v>1011</v>
      </c>
      <c r="O195" s="2">
        <v>1263</v>
      </c>
      <c r="P195" s="211" t="s">
        <v>1012</v>
      </c>
      <c r="Q195" s="164">
        <v>14.8</v>
      </c>
    </row>
    <row r="196" spans="1:17" s="2" customFormat="1" ht="11.1" customHeight="1" x14ac:dyDescent="0.2">
      <c r="A196" s="110" t="s">
        <v>435</v>
      </c>
      <c r="B196" s="111">
        <v>33</v>
      </c>
      <c r="C196" s="31">
        <v>2</v>
      </c>
      <c r="D196" s="31" t="s">
        <v>369</v>
      </c>
      <c r="E196" s="109" t="s">
        <v>915</v>
      </c>
      <c r="F196" s="2">
        <v>31</v>
      </c>
      <c r="G196" s="119">
        <v>10113</v>
      </c>
      <c r="H196" s="212" t="s">
        <v>780</v>
      </c>
      <c r="I196" s="2">
        <v>10473</v>
      </c>
      <c r="J196" s="212" t="s">
        <v>700</v>
      </c>
      <c r="K196" s="2">
        <v>9438</v>
      </c>
      <c r="L196" s="38" t="s">
        <v>847</v>
      </c>
      <c r="M196" s="119">
        <v>921</v>
      </c>
      <c r="N196" s="212" t="s">
        <v>762</v>
      </c>
      <c r="O196" s="2">
        <v>1252</v>
      </c>
      <c r="P196" s="38" t="s">
        <v>859</v>
      </c>
      <c r="Q196" s="164">
        <v>12</v>
      </c>
    </row>
    <row r="197" spans="1:17" s="2" customFormat="1" ht="11.1" customHeight="1" x14ac:dyDescent="0.2">
      <c r="A197" s="110" t="s">
        <v>435</v>
      </c>
      <c r="B197" s="111">
        <v>33</v>
      </c>
      <c r="C197" s="31">
        <v>2</v>
      </c>
      <c r="D197" s="31" t="s">
        <v>350</v>
      </c>
      <c r="E197" s="109" t="s">
        <v>916</v>
      </c>
      <c r="F197" s="2">
        <v>31</v>
      </c>
      <c r="G197" s="119">
        <v>4270</v>
      </c>
      <c r="H197" s="212" t="s">
        <v>1013</v>
      </c>
      <c r="I197" s="2">
        <v>4357</v>
      </c>
      <c r="J197" s="212" t="s">
        <v>1014</v>
      </c>
      <c r="K197" s="2">
        <v>4316</v>
      </c>
      <c r="L197" s="212" t="s">
        <v>1015</v>
      </c>
      <c r="M197" s="119">
        <v>775</v>
      </c>
      <c r="N197" s="212" t="s">
        <v>966</v>
      </c>
      <c r="O197" s="2">
        <v>1059</v>
      </c>
      <c r="P197" s="38" t="s">
        <v>1016</v>
      </c>
      <c r="Q197" s="164">
        <v>24.3</v>
      </c>
    </row>
    <row r="198" spans="1:17" s="2" customFormat="1" ht="11.1" customHeight="1" x14ac:dyDescent="0.2">
      <c r="A198" s="110" t="s">
        <v>435</v>
      </c>
      <c r="B198" s="111">
        <v>33</v>
      </c>
      <c r="C198" s="31">
        <v>4</v>
      </c>
      <c r="D198" s="31" t="s">
        <v>466</v>
      </c>
      <c r="E198" s="109" t="s">
        <v>917</v>
      </c>
      <c r="F198" s="2">
        <v>31</v>
      </c>
      <c r="G198" s="119">
        <v>27340</v>
      </c>
      <c r="H198" s="210" t="s">
        <v>797</v>
      </c>
      <c r="I198" s="2">
        <v>28296</v>
      </c>
      <c r="J198" s="210" t="s">
        <v>869</v>
      </c>
      <c r="K198" s="2">
        <v>24994</v>
      </c>
      <c r="L198" s="211" t="s">
        <v>734</v>
      </c>
      <c r="M198" s="119">
        <v>1602</v>
      </c>
      <c r="N198" s="210" t="s">
        <v>832</v>
      </c>
      <c r="O198" s="2">
        <v>2237</v>
      </c>
      <c r="P198" s="211" t="s">
        <v>739</v>
      </c>
      <c r="Q198" s="164">
        <v>7.9</v>
      </c>
    </row>
    <row r="199" spans="1:17" s="2" customFormat="1" ht="11.1" customHeight="1" x14ac:dyDescent="0.2">
      <c r="A199" s="110" t="s">
        <v>435</v>
      </c>
      <c r="B199" s="111">
        <v>33</v>
      </c>
      <c r="C199" s="31">
        <v>2</v>
      </c>
      <c r="D199" s="31" t="s">
        <v>467</v>
      </c>
      <c r="E199" s="109" t="s">
        <v>918</v>
      </c>
      <c r="F199" s="2">
        <v>0</v>
      </c>
      <c r="G199" s="119">
        <v>29034</v>
      </c>
      <c r="H199" s="210" t="s">
        <v>1004</v>
      </c>
      <c r="I199" s="2">
        <v>30495</v>
      </c>
      <c r="J199" s="210" t="s">
        <v>861</v>
      </c>
      <c r="K199" s="2">
        <v>25558</v>
      </c>
      <c r="L199" s="211" t="s">
        <v>846</v>
      </c>
      <c r="M199" s="119">
        <v>1610</v>
      </c>
      <c r="N199" s="210" t="s">
        <v>1017</v>
      </c>
      <c r="O199" s="2">
        <v>2233</v>
      </c>
      <c r="P199" s="211" t="s">
        <v>746</v>
      </c>
      <c r="Q199" s="164">
        <v>7.3</v>
      </c>
    </row>
    <row r="200" spans="1:17" s="2" customFormat="1" ht="11.1" customHeight="1" x14ac:dyDescent="0.2">
      <c r="A200" s="110" t="s">
        <v>435</v>
      </c>
      <c r="B200" s="111" t="s">
        <v>468</v>
      </c>
      <c r="C200" s="31">
        <v>4</v>
      </c>
      <c r="D200" s="31" t="s">
        <v>469</v>
      </c>
      <c r="E200" s="109" t="s">
        <v>919</v>
      </c>
      <c r="F200" s="2">
        <v>13</v>
      </c>
      <c r="G200" s="119">
        <v>19670</v>
      </c>
      <c r="H200" s="210" t="s">
        <v>685</v>
      </c>
      <c r="I200" s="2">
        <v>19940</v>
      </c>
      <c r="J200" s="210" t="s">
        <v>714</v>
      </c>
      <c r="K200" s="2">
        <v>15512</v>
      </c>
      <c r="L200" s="211" t="s">
        <v>816</v>
      </c>
      <c r="M200" s="119">
        <v>855</v>
      </c>
      <c r="N200" s="210" t="s">
        <v>798</v>
      </c>
      <c r="O200" s="2">
        <v>1192</v>
      </c>
      <c r="P200" s="211" t="s">
        <v>845</v>
      </c>
      <c r="Q200" s="164">
        <v>6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435</v>
      </c>
      <c r="B202" s="111">
        <v>34</v>
      </c>
      <c r="C202" s="31">
        <v>3</v>
      </c>
      <c r="D202" s="31" t="s">
        <v>470</v>
      </c>
      <c r="E202" s="109" t="s">
        <v>920</v>
      </c>
      <c r="F202" s="2">
        <v>31</v>
      </c>
      <c r="G202" s="119">
        <v>14430</v>
      </c>
      <c r="H202" s="212" t="s">
        <v>1018</v>
      </c>
      <c r="I202" s="2">
        <v>14368</v>
      </c>
      <c r="J202" s="212" t="s">
        <v>860</v>
      </c>
      <c r="K202" s="2">
        <v>14059</v>
      </c>
      <c r="L202" s="38" t="s">
        <v>686</v>
      </c>
      <c r="M202" s="119">
        <v>1161</v>
      </c>
      <c r="N202" s="212" t="s">
        <v>1019</v>
      </c>
      <c r="O202" s="2">
        <v>1602</v>
      </c>
      <c r="P202" s="38" t="s">
        <v>1020</v>
      </c>
      <c r="Q202" s="164">
        <v>11.1</v>
      </c>
    </row>
    <row r="203" spans="1:17" s="2" customFormat="1" ht="11.1" customHeight="1" x14ac:dyDescent="0.2">
      <c r="A203" s="110" t="s">
        <v>435</v>
      </c>
      <c r="B203" s="111">
        <v>34</v>
      </c>
      <c r="C203" s="31">
        <v>2</v>
      </c>
      <c r="D203" s="31" t="s">
        <v>471</v>
      </c>
      <c r="E203" s="109" t="s">
        <v>921</v>
      </c>
      <c r="F203" s="2">
        <v>31</v>
      </c>
      <c r="G203" s="119">
        <v>13839</v>
      </c>
      <c r="H203" s="210" t="s">
        <v>733</v>
      </c>
      <c r="I203" s="2">
        <v>14242</v>
      </c>
      <c r="J203" s="210" t="s">
        <v>693</v>
      </c>
      <c r="K203" s="2">
        <v>10873</v>
      </c>
      <c r="L203" s="211" t="s">
        <v>1021</v>
      </c>
      <c r="M203" s="119">
        <v>1115</v>
      </c>
      <c r="N203" s="210" t="s">
        <v>1002</v>
      </c>
      <c r="O203" s="2">
        <v>1564</v>
      </c>
      <c r="P203" s="211" t="s">
        <v>701</v>
      </c>
      <c r="Q203" s="164">
        <v>11</v>
      </c>
    </row>
    <row r="204" spans="1:17" s="2" customFormat="1" ht="11.1" customHeight="1" x14ac:dyDescent="0.2">
      <c r="A204" s="110" t="s">
        <v>435</v>
      </c>
      <c r="B204" s="111">
        <v>34</v>
      </c>
      <c r="C204" s="31">
        <v>2</v>
      </c>
      <c r="D204" s="31" t="s">
        <v>472</v>
      </c>
      <c r="E204" s="109" t="s">
        <v>922</v>
      </c>
      <c r="F204" s="2">
        <v>31</v>
      </c>
      <c r="G204" s="119">
        <v>6197</v>
      </c>
      <c r="H204" s="210" t="s">
        <v>743</v>
      </c>
      <c r="I204" s="2">
        <v>6524</v>
      </c>
      <c r="J204" s="210" t="s">
        <v>740</v>
      </c>
      <c r="K204" s="2">
        <v>5019</v>
      </c>
      <c r="L204" s="211" t="s">
        <v>975</v>
      </c>
      <c r="M204" s="119">
        <v>148</v>
      </c>
      <c r="N204" s="210" t="s">
        <v>711</v>
      </c>
      <c r="O204" s="2">
        <v>208</v>
      </c>
      <c r="P204" s="211" t="s">
        <v>1022</v>
      </c>
      <c r="Q204" s="164">
        <v>3.2</v>
      </c>
    </row>
    <row r="205" spans="1:17" s="2" customFormat="1" ht="11.1" customHeight="1" x14ac:dyDescent="0.2">
      <c r="A205" s="110" t="s">
        <v>435</v>
      </c>
      <c r="B205" s="111">
        <v>34</v>
      </c>
      <c r="C205" s="31">
        <v>4</v>
      </c>
      <c r="D205" s="31" t="s">
        <v>473</v>
      </c>
      <c r="E205" s="109" t="s">
        <v>923</v>
      </c>
      <c r="F205" s="2">
        <v>15</v>
      </c>
      <c r="G205" s="119">
        <v>9605</v>
      </c>
      <c r="H205" s="210" t="s">
        <v>1023</v>
      </c>
      <c r="I205" s="2">
        <v>10405</v>
      </c>
      <c r="J205" s="210" t="s">
        <v>1024</v>
      </c>
      <c r="K205" s="2">
        <v>6006</v>
      </c>
      <c r="L205" s="211" t="s">
        <v>1025</v>
      </c>
      <c r="M205" s="119">
        <v>176</v>
      </c>
      <c r="N205" s="210" t="s">
        <v>1017</v>
      </c>
      <c r="O205" s="2">
        <v>218</v>
      </c>
      <c r="P205" s="211" t="s">
        <v>1026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435</v>
      </c>
      <c r="B207" s="111">
        <v>36</v>
      </c>
      <c r="C207" s="31">
        <v>2</v>
      </c>
      <c r="D207" s="31" t="s">
        <v>475</v>
      </c>
      <c r="E207" s="109" t="s">
        <v>924</v>
      </c>
      <c r="F207" s="2">
        <v>31</v>
      </c>
      <c r="G207" s="119">
        <v>17146</v>
      </c>
      <c r="H207" s="210" t="s">
        <v>738</v>
      </c>
      <c r="I207" s="2">
        <v>19156</v>
      </c>
      <c r="J207" s="210" t="s">
        <v>712</v>
      </c>
      <c r="K207" s="2">
        <v>11776</v>
      </c>
      <c r="L207" s="211" t="s">
        <v>993</v>
      </c>
      <c r="M207" s="119">
        <v>1265</v>
      </c>
      <c r="N207" s="210" t="s">
        <v>855</v>
      </c>
      <c r="O207" s="2">
        <v>1778</v>
      </c>
      <c r="P207" s="211" t="s">
        <v>711</v>
      </c>
      <c r="Q207" s="164">
        <v>9.3000000000000007</v>
      </c>
    </row>
    <row r="208" spans="1:17" s="2" customFormat="1" ht="11.1" customHeight="1" x14ac:dyDescent="0.2">
      <c r="A208" s="110" t="s">
        <v>435</v>
      </c>
      <c r="B208" s="111">
        <v>290</v>
      </c>
      <c r="C208" s="31">
        <v>2</v>
      </c>
      <c r="D208" s="31" t="s">
        <v>476</v>
      </c>
      <c r="E208" s="109" t="s">
        <v>925</v>
      </c>
      <c r="F208" s="2">
        <v>31</v>
      </c>
      <c r="G208" s="119">
        <v>13996</v>
      </c>
      <c r="H208" s="212" t="s">
        <v>766</v>
      </c>
      <c r="I208" s="2">
        <v>15789</v>
      </c>
      <c r="J208" s="212" t="s">
        <v>855</v>
      </c>
      <c r="K208" s="2">
        <v>9143</v>
      </c>
      <c r="L208" s="38" t="s">
        <v>1027</v>
      </c>
      <c r="M208" s="119">
        <v>610</v>
      </c>
      <c r="N208" s="212" t="s">
        <v>782</v>
      </c>
      <c r="O208" s="2">
        <v>852</v>
      </c>
      <c r="P208" s="38" t="s">
        <v>711</v>
      </c>
      <c r="Q208" s="164">
        <v>5.4</v>
      </c>
    </row>
    <row r="209" spans="1:17" s="2" customFormat="1" ht="11.1" customHeight="1" x14ac:dyDescent="0.2">
      <c r="A209" s="110" t="s">
        <v>435</v>
      </c>
      <c r="B209" s="111">
        <v>290</v>
      </c>
      <c r="C209" s="31">
        <v>2</v>
      </c>
      <c r="D209" s="31" t="s">
        <v>534</v>
      </c>
      <c r="E209" s="109" t="s">
        <v>926</v>
      </c>
      <c r="F209" s="2">
        <v>31</v>
      </c>
      <c r="G209" s="119">
        <v>6222</v>
      </c>
      <c r="H209" s="210" t="s">
        <v>1028</v>
      </c>
      <c r="I209" s="2">
        <v>7048</v>
      </c>
      <c r="J209" s="210" t="s">
        <v>718</v>
      </c>
      <c r="K209" s="2">
        <v>4063</v>
      </c>
      <c r="L209" s="211" t="s">
        <v>1029</v>
      </c>
      <c r="M209" s="119">
        <v>242</v>
      </c>
      <c r="N209" s="210" t="s">
        <v>1030</v>
      </c>
      <c r="O209" s="2">
        <v>344</v>
      </c>
      <c r="P209" s="211" t="s">
        <v>1031</v>
      </c>
      <c r="Q209" s="164">
        <v>4.9000000000000004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435</v>
      </c>
      <c r="B211" s="111">
        <v>292</v>
      </c>
      <c r="C211" s="31">
        <v>2</v>
      </c>
      <c r="D211" s="31" t="s">
        <v>477</v>
      </c>
      <c r="E211" s="109" t="s">
        <v>927</v>
      </c>
      <c r="F211" s="2">
        <v>31</v>
      </c>
      <c r="G211" s="119">
        <v>4224</v>
      </c>
      <c r="H211" s="210" t="s">
        <v>812</v>
      </c>
      <c r="I211" s="2">
        <v>4729</v>
      </c>
      <c r="J211" s="210" t="s">
        <v>1032</v>
      </c>
      <c r="K211" s="2">
        <v>2875</v>
      </c>
      <c r="L211" s="211" t="s">
        <v>1033</v>
      </c>
      <c r="M211" s="119">
        <v>201</v>
      </c>
      <c r="N211" s="210" t="s">
        <v>680</v>
      </c>
      <c r="O211" s="2">
        <v>277</v>
      </c>
      <c r="P211" s="211" t="s">
        <v>785</v>
      </c>
      <c r="Q211" s="164">
        <v>5.9</v>
      </c>
    </row>
    <row r="212" spans="1:17" s="2" customFormat="1" ht="11.1" customHeight="1" x14ac:dyDescent="0.2">
      <c r="A212" s="110" t="s">
        <v>435</v>
      </c>
      <c r="B212" s="111">
        <v>293</v>
      </c>
      <c r="C212" s="31">
        <v>2</v>
      </c>
      <c r="D212" s="31" t="s">
        <v>478</v>
      </c>
      <c r="E212" s="109" t="s">
        <v>928</v>
      </c>
      <c r="F212" s="2">
        <v>31</v>
      </c>
      <c r="G212" s="119">
        <v>9495</v>
      </c>
      <c r="H212" s="212" t="s">
        <v>817</v>
      </c>
      <c r="I212" s="2">
        <v>10603</v>
      </c>
      <c r="J212" s="212" t="s">
        <v>786</v>
      </c>
      <c r="K212" s="2">
        <v>6273</v>
      </c>
      <c r="L212" s="38" t="s">
        <v>742</v>
      </c>
      <c r="M212" s="119">
        <v>691</v>
      </c>
      <c r="N212" s="212" t="s">
        <v>771</v>
      </c>
      <c r="O212" s="2">
        <v>944</v>
      </c>
      <c r="P212" s="38" t="s">
        <v>1034</v>
      </c>
      <c r="Q212" s="164">
        <v>8.9</v>
      </c>
    </row>
    <row r="213" spans="1:17" s="2" customFormat="1" ht="11.1" customHeight="1" x14ac:dyDescent="0.2">
      <c r="A213" s="110" t="s">
        <v>435</v>
      </c>
      <c r="B213" s="111">
        <v>294</v>
      </c>
      <c r="C213" s="31">
        <v>2</v>
      </c>
      <c r="D213" s="31" t="s">
        <v>479</v>
      </c>
      <c r="E213" s="109" t="s">
        <v>929</v>
      </c>
      <c r="F213" s="2">
        <v>31</v>
      </c>
      <c r="G213" s="119">
        <v>3728</v>
      </c>
      <c r="H213" s="212" t="s">
        <v>1016</v>
      </c>
      <c r="I213" s="2">
        <v>4076</v>
      </c>
      <c r="J213" s="212" t="s">
        <v>768</v>
      </c>
      <c r="K213" s="2">
        <v>2887</v>
      </c>
      <c r="L213" s="38" t="s">
        <v>961</v>
      </c>
      <c r="M213" s="119">
        <v>182</v>
      </c>
      <c r="N213" s="212" t="s">
        <v>1035</v>
      </c>
      <c r="O213" s="2">
        <v>247</v>
      </c>
      <c r="P213" s="38" t="s">
        <v>1036</v>
      </c>
      <c r="Q213" s="164">
        <v>6.1</v>
      </c>
    </row>
    <row r="214" spans="1:17" s="2" customFormat="1" ht="11.1" customHeight="1" x14ac:dyDescent="0.2">
      <c r="A214" s="110" t="s">
        <v>435</v>
      </c>
      <c r="B214" s="111">
        <v>294</v>
      </c>
      <c r="C214" s="31">
        <v>2</v>
      </c>
      <c r="D214" s="31" t="s">
        <v>480</v>
      </c>
      <c r="E214" s="109" t="s">
        <v>930</v>
      </c>
      <c r="F214" s="2">
        <v>31</v>
      </c>
      <c r="G214" s="119">
        <v>23108</v>
      </c>
      <c r="H214" s="210" t="s">
        <v>863</v>
      </c>
      <c r="I214" s="2">
        <v>25663</v>
      </c>
      <c r="J214" s="210" t="s">
        <v>1037</v>
      </c>
      <c r="K214" s="2">
        <v>15967</v>
      </c>
      <c r="L214" s="211" t="s">
        <v>703</v>
      </c>
      <c r="M214" s="119">
        <v>820</v>
      </c>
      <c r="N214" s="210" t="s">
        <v>1038</v>
      </c>
      <c r="O214" s="2">
        <v>1131</v>
      </c>
      <c r="P214" s="211" t="s">
        <v>744</v>
      </c>
      <c r="Q214" s="164">
        <v>4.4000000000000004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435</v>
      </c>
      <c r="B216" s="111">
        <v>311</v>
      </c>
      <c r="C216" s="31">
        <v>2</v>
      </c>
      <c r="D216" s="31" t="s">
        <v>481</v>
      </c>
      <c r="E216" s="109" t="s">
        <v>931</v>
      </c>
      <c r="F216" s="2">
        <v>31</v>
      </c>
      <c r="G216" s="119">
        <v>10100</v>
      </c>
      <c r="H216" s="210" t="s">
        <v>1039</v>
      </c>
      <c r="I216" s="2">
        <v>10676</v>
      </c>
      <c r="J216" s="210" t="s">
        <v>801</v>
      </c>
      <c r="K216" s="2">
        <v>8941</v>
      </c>
      <c r="L216" s="211" t="s">
        <v>1040</v>
      </c>
      <c r="M216" s="119">
        <v>1546</v>
      </c>
      <c r="N216" s="210" t="s">
        <v>1041</v>
      </c>
      <c r="O216" s="2">
        <v>2144</v>
      </c>
      <c r="P216" s="211" t="s">
        <v>704</v>
      </c>
      <c r="Q216" s="164">
        <v>20.100000000000001</v>
      </c>
    </row>
    <row r="217" spans="1:17" s="2" customFormat="1" ht="11.1" customHeight="1" x14ac:dyDescent="0.2">
      <c r="A217" s="110" t="s">
        <v>435</v>
      </c>
      <c r="B217" s="111">
        <v>312</v>
      </c>
      <c r="C217" s="31">
        <v>2</v>
      </c>
      <c r="D217" s="239" t="s">
        <v>1399</v>
      </c>
      <c r="E217" s="109" t="s">
        <v>932</v>
      </c>
      <c r="F217" s="2">
        <v>0</v>
      </c>
      <c r="G217" s="119">
        <v>25041</v>
      </c>
      <c r="H217" s="210" t="s">
        <v>845</v>
      </c>
      <c r="I217" s="2">
        <v>27532</v>
      </c>
      <c r="J217" s="210" t="s">
        <v>1042</v>
      </c>
      <c r="K217" s="2">
        <v>17876</v>
      </c>
      <c r="L217" s="211" t="s">
        <v>975</v>
      </c>
      <c r="M217" s="119">
        <v>1669</v>
      </c>
      <c r="N217" s="210" t="s">
        <v>868</v>
      </c>
      <c r="O217" s="2">
        <v>2301</v>
      </c>
      <c r="P217" s="211" t="s">
        <v>1019</v>
      </c>
      <c r="Q217" s="164">
        <v>8.4</v>
      </c>
    </row>
    <row r="218" spans="1:17" s="2" customFormat="1" ht="11.1" customHeight="1" x14ac:dyDescent="0.2">
      <c r="A218" s="110" t="s">
        <v>435</v>
      </c>
      <c r="B218" s="111">
        <v>317</v>
      </c>
      <c r="C218" s="31">
        <v>2</v>
      </c>
      <c r="D218" s="31" t="s">
        <v>483</v>
      </c>
      <c r="E218" s="109" t="s">
        <v>933</v>
      </c>
      <c r="F218" s="2">
        <v>31</v>
      </c>
      <c r="G218" s="119">
        <v>8942</v>
      </c>
      <c r="H218" s="210" t="s">
        <v>974</v>
      </c>
      <c r="I218" s="2">
        <v>9558</v>
      </c>
      <c r="J218" s="210" t="s">
        <v>737</v>
      </c>
      <c r="K218" s="2">
        <v>7688</v>
      </c>
      <c r="L218" s="211" t="s">
        <v>867</v>
      </c>
      <c r="M218" s="119">
        <v>504</v>
      </c>
      <c r="N218" s="210" t="s">
        <v>677</v>
      </c>
      <c r="O218" s="2">
        <v>690</v>
      </c>
      <c r="P218" s="211" t="s">
        <v>688</v>
      </c>
      <c r="Q218" s="164">
        <v>7.2</v>
      </c>
    </row>
    <row r="219" spans="1:17" s="2" customFormat="1" ht="11.1" customHeight="1" x14ac:dyDescent="0.2">
      <c r="A219" s="110" t="s">
        <v>435</v>
      </c>
      <c r="B219" s="111">
        <v>317</v>
      </c>
      <c r="C219" s="31">
        <v>2</v>
      </c>
      <c r="D219" s="31" t="s">
        <v>484</v>
      </c>
      <c r="E219" s="109" t="s">
        <v>934</v>
      </c>
      <c r="F219" s="2">
        <v>31</v>
      </c>
      <c r="G219" s="119">
        <v>10605</v>
      </c>
      <c r="H219" s="210" t="s">
        <v>782</v>
      </c>
      <c r="I219" s="2">
        <v>11278</v>
      </c>
      <c r="J219" s="210" t="s">
        <v>679</v>
      </c>
      <c r="K219" s="2">
        <v>7252</v>
      </c>
      <c r="L219" s="211" t="s">
        <v>709</v>
      </c>
      <c r="M219" s="119">
        <v>36</v>
      </c>
      <c r="N219" s="210" t="s">
        <v>1023</v>
      </c>
      <c r="O219" s="2">
        <v>40</v>
      </c>
      <c r="P219" s="211" t="s">
        <v>1043</v>
      </c>
      <c r="Q219" s="164">
        <v>0.4</v>
      </c>
    </row>
    <row r="220" spans="1:17" s="2" customFormat="1" ht="11.1" customHeight="1" x14ac:dyDescent="0.2">
      <c r="A220" s="110" t="s">
        <v>435</v>
      </c>
      <c r="B220" s="111">
        <v>378</v>
      </c>
      <c r="C220" s="31">
        <v>2</v>
      </c>
      <c r="D220" s="31" t="s">
        <v>486</v>
      </c>
      <c r="E220" s="109" t="s">
        <v>935</v>
      </c>
      <c r="F220" s="2">
        <v>0</v>
      </c>
      <c r="G220" s="119">
        <v>9257</v>
      </c>
      <c r="H220" s="210" t="s">
        <v>696</v>
      </c>
      <c r="I220" s="2">
        <v>9917</v>
      </c>
      <c r="J220" s="210" t="s">
        <v>782</v>
      </c>
      <c r="K220" s="2">
        <v>6154</v>
      </c>
      <c r="L220" s="211" t="s">
        <v>811</v>
      </c>
      <c r="M220" s="119">
        <v>303</v>
      </c>
      <c r="N220" s="210" t="s">
        <v>787</v>
      </c>
      <c r="O220" s="2">
        <v>401</v>
      </c>
      <c r="P220" s="211" t="s">
        <v>703</v>
      </c>
      <c r="Q220" s="164">
        <v>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435</v>
      </c>
      <c r="B222" s="111">
        <v>462</v>
      </c>
      <c r="C222" s="31">
        <v>2</v>
      </c>
      <c r="D222" s="31" t="s">
        <v>487</v>
      </c>
      <c r="E222" s="109" t="s">
        <v>936</v>
      </c>
      <c r="F222" s="2">
        <v>0</v>
      </c>
      <c r="G222" s="119">
        <v>8178</v>
      </c>
      <c r="H222" s="210" t="s">
        <v>764</v>
      </c>
      <c r="I222" s="2">
        <v>9379</v>
      </c>
      <c r="J222" s="210" t="s">
        <v>793</v>
      </c>
      <c r="K222" s="2">
        <v>5704</v>
      </c>
      <c r="L222" s="211" t="s">
        <v>1044</v>
      </c>
      <c r="M222" s="119">
        <v>529</v>
      </c>
      <c r="N222" s="210" t="s">
        <v>683</v>
      </c>
      <c r="O222" s="2">
        <v>761</v>
      </c>
      <c r="P222" s="211" t="s">
        <v>827</v>
      </c>
      <c r="Q222" s="164">
        <v>8.1</v>
      </c>
    </row>
    <row r="223" spans="1:17" s="2" customFormat="1" ht="11.1" customHeight="1" x14ac:dyDescent="0.2">
      <c r="A223" s="110" t="s">
        <v>435</v>
      </c>
      <c r="B223" s="111">
        <v>462</v>
      </c>
      <c r="C223" s="31">
        <v>4</v>
      </c>
      <c r="D223" s="31" t="s">
        <v>344</v>
      </c>
      <c r="E223" s="109" t="s">
        <v>937</v>
      </c>
      <c r="F223" s="2">
        <v>30</v>
      </c>
      <c r="G223" s="119">
        <v>11873</v>
      </c>
      <c r="H223" s="210" t="s">
        <v>1045</v>
      </c>
      <c r="I223" s="2">
        <v>12904</v>
      </c>
      <c r="J223" s="210" t="s">
        <v>750</v>
      </c>
      <c r="K223" s="2">
        <v>8979</v>
      </c>
      <c r="L223" s="211" t="s">
        <v>868</v>
      </c>
      <c r="M223" s="119">
        <v>931</v>
      </c>
      <c r="N223" s="210" t="s">
        <v>822</v>
      </c>
      <c r="O223" s="2">
        <v>1271</v>
      </c>
      <c r="P223" s="211" t="s">
        <v>1046</v>
      </c>
      <c r="Q223" s="164">
        <v>9.8000000000000007</v>
      </c>
    </row>
    <row r="224" spans="1:17" s="2" customFormat="1" ht="11.1" customHeight="1" x14ac:dyDescent="0.2">
      <c r="A224" s="110" t="s">
        <v>435</v>
      </c>
      <c r="B224" s="111">
        <v>500</v>
      </c>
      <c r="C224" s="31">
        <v>2</v>
      </c>
      <c r="D224" s="31" t="s">
        <v>488</v>
      </c>
      <c r="E224" s="109" t="s">
        <v>938</v>
      </c>
      <c r="F224" s="2">
        <v>0</v>
      </c>
      <c r="G224" s="119">
        <v>20842</v>
      </c>
      <c r="H224" s="210" t="s">
        <v>692</v>
      </c>
      <c r="I224" s="2">
        <v>21624</v>
      </c>
      <c r="J224" s="210" t="s">
        <v>692</v>
      </c>
      <c r="K224" s="2">
        <v>17029</v>
      </c>
      <c r="L224" s="211" t="s">
        <v>708</v>
      </c>
      <c r="M224" s="119">
        <v>3629</v>
      </c>
      <c r="N224" s="210" t="s">
        <v>701</v>
      </c>
      <c r="O224" s="2">
        <v>4444</v>
      </c>
      <c r="P224" s="211" t="s">
        <v>782</v>
      </c>
      <c r="Q224" s="164">
        <v>20.6</v>
      </c>
    </row>
    <row r="225" spans="1:17" s="2" customFormat="1" ht="11.1" customHeight="1" x14ac:dyDescent="0.2">
      <c r="A225" s="110" t="s">
        <v>435</v>
      </c>
      <c r="B225" s="111">
        <v>518</v>
      </c>
      <c r="C225" s="31">
        <v>2</v>
      </c>
      <c r="D225" s="31" t="s">
        <v>489</v>
      </c>
      <c r="E225" s="109" t="s">
        <v>939</v>
      </c>
      <c r="F225" s="2">
        <v>0</v>
      </c>
      <c r="G225" s="119">
        <v>12666</v>
      </c>
      <c r="H225" s="210" t="s">
        <v>710</v>
      </c>
      <c r="I225" s="2">
        <v>13940</v>
      </c>
      <c r="J225" s="210" t="s">
        <v>845</v>
      </c>
      <c r="K225" s="2">
        <v>6954</v>
      </c>
      <c r="L225" s="210" t="s">
        <v>691</v>
      </c>
      <c r="M225" s="119">
        <v>212</v>
      </c>
      <c r="N225" s="210" t="s">
        <v>962</v>
      </c>
      <c r="O225" s="2">
        <v>305</v>
      </c>
      <c r="P225" s="210" t="s">
        <v>1047</v>
      </c>
      <c r="Q225" s="164">
        <v>2.2000000000000002</v>
      </c>
    </row>
    <row r="226" spans="1:17" s="2" customFormat="1" ht="11.1" customHeight="1" x14ac:dyDescent="0.2">
      <c r="A226" s="110" t="s">
        <v>435</v>
      </c>
      <c r="B226" s="111">
        <v>532</v>
      </c>
      <c r="C226" s="31">
        <v>2</v>
      </c>
      <c r="D226" s="31" t="s">
        <v>490</v>
      </c>
      <c r="E226" s="131" t="s">
        <v>940</v>
      </c>
      <c r="F226" s="2">
        <v>31</v>
      </c>
      <c r="G226" s="119">
        <v>18323</v>
      </c>
      <c r="H226" s="212" t="s">
        <v>859</v>
      </c>
      <c r="I226" s="2">
        <v>19353</v>
      </c>
      <c r="J226" s="212" t="s">
        <v>711</v>
      </c>
      <c r="K226" s="2">
        <v>13281</v>
      </c>
      <c r="L226" s="38" t="s">
        <v>828</v>
      </c>
      <c r="M226" s="119">
        <v>521</v>
      </c>
      <c r="N226" s="212" t="s">
        <v>724</v>
      </c>
      <c r="O226" s="2">
        <v>701</v>
      </c>
      <c r="P226" s="38" t="s">
        <v>731</v>
      </c>
      <c r="Q226" s="164">
        <v>3.6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340</v>
      </c>
      <c r="B229" s="31"/>
      <c r="C229" s="31"/>
      <c r="D229" s="228" t="s">
        <v>594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334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385</v>
      </c>
      <c r="B233" s="31"/>
      <c r="C233" s="31"/>
      <c r="D233" s="31"/>
      <c r="E233" s="31" t="s">
        <v>564</v>
      </c>
      <c r="F233" s="31"/>
      <c r="G233" s="100" t="s">
        <v>563</v>
      </c>
      <c r="H233" s="31"/>
      <c r="I233" s="31" t="s">
        <v>537</v>
      </c>
      <c r="J233" s="31"/>
      <c r="K233" s="31"/>
      <c r="L233" s="31"/>
      <c r="M233" s="31" t="s">
        <v>537</v>
      </c>
      <c r="N233" s="31"/>
      <c r="O233" s="103"/>
      <c r="P233" s="31"/>
    </row>
    <row r="234" spans="1:17" s="2" customFormat="1" ht="14.25" customHeight="1" thickBot="1" x14ac:dyDescent="0.25">
      <c r="A234" s="100" t="s">
        <v>114</v>
      </c>
      <c r="H234" s="31"/>
      <c r="J234" s="31"/>
      <c r="L234" s="31"/>
      <c r="M234" s="31"/>
      <c r="N234" s="31"/>
      <c r="O234" s="103"/>
      <c r="P234" s="31"/>
      <c r="Q234" s="168" t="str">
        <f>$Q$3</f>
        <v>OKTOBER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44" t="s">
        <v>550</v>
      </c>
      <c r="H235" s="245"/>
      <c r="I235" s="246" t="s">
        <v>550</v>
      </c>
      <c r="J235" s="245"/>
      <c r="K235" s="246" t="s">
        <v>550</v>
      </c>
      <c r="L235" s="247"/>
      <c r="M235" s="244" t="s">
        <v>395</v>
      </c>
      <c r="N235" s="245"/>
      <c r="O235" s="246" t="s">
        <v>395</v>
      </c>
      <c r="P235" s="248"/>
      <c r="Q235" s="136"/>
    </row>
    <row r="236" spans="1:17" s="2" customFormat="1" ht="11.25" x14ac:dyDescent="0.2">
      <c r="A236" s="240" t="s">
        <v>396</v>
      </c>
      <c r="B236" s="241"/>
      <c r="C236" s="31" t="s">
        <v>537</v>
      </c>
      <c r="D236" s="31" t="s">
        <v>397</v>
      </c>
      <c r="E236" s="109"/>
      <c r="F236" s="31"/>
      <c r="G236" s="110" t="s">
        <v>398</v>
      </c>
      <c r="H236" s="109" t="s">
        <v>399</v>
      </c>
      <c r="I236" s="242" t="s">
        <v>379</v>
      </c>
      <c r="J236" s="241"/>
      <c r="K236" s="31" t="s">
        <v>401</v>
      </c>
      <c r="L236" s="100" t="s">
        <v>402</v>
      </c>
      <c r="M236" s="110" t="s">
        <v>403</v>
      </c>
      <c r="N236" s="109" t="s">
        <v>400</v>
      </c>
      <c r="O236" s="243" t="s">
        <v>379</v>
      </c>
      <c r="P236" s="243"/>
      <c r="Q236" s="161" t="s">
        <v>383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404</v>
      </c>
      <c r="H237" s="111" t="s">
        <v>377</v>
      </c>
      <c r="I237" s="31" t="s">
        <v>404</v>
      </c>
      <c r="J237" s="111" t="s">
        <v>377</v>
      </c>
      <c r="K237" s="31" t="s">
        <v>404</v>
      </c>
      <c r="L237" s="111" t="s">
        <v>377</v>
      </c>
      <c r="M237" s="110" t="s">
        <v>404</v>
      </c>
      <c r="N237" s="111" t="s">
        <v>377</v>
      </c>
      <c r="O237" s="31" t="s">
        <v>404</v>
      </c>
      <c r="P237" s="31" t="s">
        <v>377</v>
      </c>
      <c r="Q237" s="161" t="s">
        <v>384</v>
      </c>
    </row>
    <row r="238" spans="1:17" s="2" customFormat="1" ht="12" thickBot="1" x14ac:dyDescent="0.25">
      <c r="A238" s="113"/>
      <c r="B238" s="114"/>
      <c r="C238" s="115" t="s">
        <v>394</v>
      </c>
      <c r="D238" s="115" t="s">
        <v>405</v>
      </c>
      <c r="E238" s="116" t="s">
        <v>1</v>
      </c>
      <c r="F238" s="115" t="s">
        <v>547</v>
      </c>
      <c r="G238" s="113" t="s">
        <v>406</v>
      </c>
      <c r="H238" s="117" t="str">
        <f>H7</f>
        <v>23/22</v>
      </c>
      <c r="I238" s="115" t="s">
        <v>407</v>
      </c>
      <c r="J238" s="117" t="str">
        <f>J7</f>
        <v>23/22</v>
      </c>
      <c r="K238" s="115" t="s">
        <v>408</v>
      </c>
      <c r="L238" s="118" t="str">
        <f>L7</f>
        <v>23/22</v>
      </c>
      <c r="M238" s="113" t="s">
        <v>406</v>
      </c>
      <c r="N238" s="117" t="str">
        <f>N7</f>
        <v>23/22</v>
      </c>
      <c r="O238" s="115" t="s">
        <v>407</v>
      </c>
      <c r="P238" s="115" t="str">
        <f>P7</f>
        <v>23/22</v>
      </c>
      <c r="Q238" s="162" t="s">
        <v>407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422</v>
      </c>
      <c r="B240" s="111">
        <v>75</v>
      </c>
      <c r="C240" s="31">
        <v>2</v>
      </c>
      <c r="D240" s="31" t="s">
        <v>343</v>
      </c>
      <c r="E240" s="109" t="s">
        <v>1048</v>
      </c>
      <c r="F240" s="2">
        <v>31</v>
      </c>
      <c r="G240" s="119">
        <v>7618</v>
      </c>
      <c r="H240" s="212" t="s">
        <v>741</v>
      </c>
      <c r="I240" s="2">
        <v>8404</v>
      </c>
      <c r="J240" s="212" t="s">
        <v>1041</v>
      </c>
      <c r="K240" s="2">
        <v>4425</v>
      </c>
      <c r="L240" s="38" t="s">
        <v>781</v>
      </c>
      <c r="M240" s="119">
        <v>514</v>
      </c>
      <c r="N240" s="212" t="s">
        <v>971</v>
      </c>
      <c r="O240" s="2">
        <v>704</v>
      </c>
      <c r="P240" s="38" t="s">
        <v>799</v>
      </c>
      <c r="Q240" s="164">
        <v>8.4</v>
      </c>
    </row>
    <row r="241" spans="1:17" s="2" customFormat="1" ht="11.1" customHeight="1" x14ac:dyDescent="0.2">
      <c r="A241" s="110" t="s">
        <v>422</v>
      </c>
      <c r="B241" s="111">
        <v>75</v>
      </c>
      <c r="C241" s="31">
        <v>2</v>
      </c>
      <c r="D241" s="31" t="s">
        <v>387</v>
      </c>
      <c r="E241" s="109" t="s">
        <v>1049</v>
      </c>
      <c r="F241" s="2">
        <v>24</v>
      </c>
      <c r="G241" s="119">
        <v>4948</v>
      </c>
      <c r="H241" s="212" t="s">
        <v>696</v>
      </c>
      <c r="I241" s="2">
        <v>5562</v>
      </c>
      <c r="J241" s="212" t="s">
        <v>751</v>
      </c>
      <c r="K241" s="2">
        <v>3266</v>
      </c>
      <c r="L241" s="38" t="s">
        <v>779</v>
      </c>
      <c r="M241" s="119">
        <v>376</v>
      </c>
      <c r="N241" s="212" t="s">
        <v>732</v>
      </c>
      <c r="O241" s="2">
        <v>502</v>
      </c>
      <c r="P241" s="38" t="s">
        <v>753</v>
      </c>
      <c r="Q241" s="164">
        <v>9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422</v>
      </c>
      <c r="B243" s="111">
        <v>83</v>
      </c>
      <c r="C243" s="31">
        <v>2</v>
      </c>
      <c r="D243" s="31" t="s">
        <v>494</v>
      </c>
      <c r="E243" s="109" t="s">
        <v>1050</v>
      </c>
      <c r="F243" s="2">
        <v>31</v>
      </c>
      <c r="G243" s="119">
        <v>11379</v>
      </c>
      <c r="H243" s="210" t="s">
        <v>770</v>
      </c>
      <c r="I243" s="2">
        <v>12478</v>
      </c>
      <c r="J243" s="210" t="s">
        <v>770</v>
      </c>
      <c r="K243" s="2">
        <v>8345</v>
      </c>
      <c r="L243" s="211" t="s">
        <v>845</v>
      </c>
      <c r="M243" s="119">
        <v>328</v>
      </c>
      <c r="N243" s="210" t="s">
        <v>697</v>
      </c>
      <c r="O243" s="2">
        <v>439</v>
      </c>
      <c r="P243" s="211" t="s">
        <v>829</v>
      </c>
      <c r="Q243" s="164">
        <v>3.5</v>
      </c>
    </row>
    <row r="244" spans="1:17" s="2" customFormat="1" ht="11.1" customHeight="1" x14ac:dyDescent="0.2">
      <c r="A244" s="110" t="s">
        <v>422</v>
      </c>
      <c r="B244" s="111">
        <v>87</v>
      </c>
      <c r="C244" s="31">
        <v>2</v>
      </c>
      <c r="D244" s="31" t="s">
        <v>495</v>
      </c>
      <c r="E244" s="109" t="s">
        <v>1051</v>
      </c>
      <c r="F244" s="2">
        <v>31</v>
      </c>
      <c r="G244" s="119">
        <v>13842</v>
      </c>
      <c r="H244" s="210" t="s">
        <v>1096</v>
      </c>
      <c r="I244" s="2">
        <v>15190</v>
      </c>
      <c r="J244" s="210" t="s">
        <v>1097</v>
      </c>
      <c r="K244" s="2">
        <v>9235</v>
      </c>
      <c r="L244" s="211" t="s">
        <v>981</v>
      </c>
      <c r="M244" s="119">
        <v>1187</v>
      </c>
      <c r="N244" s="210" t="s">
        <v>1098</v>
      </c>
      <c r="O244" s="2">
        <v>1602</v>
      </c>
      <c r="P244" s="211" t="s">
        <v>1099</v>
      </c>
      <c r="Q244" s="164">
        <v>10.5</v>
      </c>
    </row>
    <row r="245" spans="1:17" s="2" customFormat="1" ht="11.1" customHeight="1" x14ac:dyDescent="0.2">
      <c r="A245" s="110" t="s">
        <v>422</v>
      </c>
      <c r="B245" s="111">
        <v>98</v>
      </c>
      <c r="C245" s="31">
        <v>4</v>
      </c>
      <c r="D245" s="31" t="s">
        <v>496</v>
      </c>
      <c r="E245" s="109" t="s">
        <v>1052</v>
      </c>
      <c r="F245" s="2">
        <v>31</v>
      </c>
      <c r="G245" s="119">
        <v>16952</v>
      </c>
      <c r="H245" s="210" t="s">
        <v>816</v>
      </c>
      <c r="I245" s="2">
        <v>17121</v>
      </c>
      <c r="J245" s="210" t="s">
        <v>765</v>
      </c>
      <c r="K245" s="2">
        <v>14707</v>
      </c>
      <c r="L245" s="211" t="s">
        <v>798</v>
      </c>
      <c r="M245" s="119">
        <v>2243</v>
      </c>
      <c r="N245" s="210" t="s">
        <v>731</v>
      </c>
      <c r="O245" s="2">
        <v>2988</v>
      </c>
      <c r="P245" s="211" t="s">
        <v>1005</v>
      </c>
      <c r="Q245" s="164">
        <v>17.5</v>
      </c>
    </row>
    <row r="246" spans="1:17" s="2" customFormat="1" ht="11.1" customHeight="1" x14ac:dyDescent="0.2">
      <c r="A246" s="110" t="s">
        <v>422</v>
      </c>
      <c r="B246" s="111">
        <v>98</v>
      </c>
      <c r="C246" s="31">
        <v>2</v>
      </c>
      <c r="D246" s="31" t="s">
        <v>388</v>
      </c>
      <c r="E246" s="109" t="s">
        <v>1053</v>
      </c>
      <c r="F246" s="2">
        <v>31</v>
      </c>
      <c r="G246" s="119">
        <v>15522</v>
      </c>
      <c r="H246" s="210" t="s">
        <v>766</v>
      </c>
      <c r="I246" s="2">
        <v>15591</v>
      </c>
      <c r="J246" s="210" t="s">
        <v>770</v>
      </c>
      <c r="K246" s="2">
        <v>13749</v>
      </c>
      <c r="L246" s="211" t="s">
        <v>733</v>
      </c>
      <c r="M246" s="119">
        <v>2261</v>
      </c>
      <c r="N246" s="210" t="s">
        <v>801</v>
      </c>
      <c r="O246" s="2">
        <v>3017</v>
      </c>
      <c r="P246" s="211" t="s">
        <v>688</v>
      </c>
      <c r="Q246" s="164">
        <v>19.399999999999999</v>
      </c>
    </row>
    <row r="247" spans="1:17" s="2" customFormat="1" ht="11.1" customHeight="1" x14ac:dyDescent="0.2">
      <c r="A247" s="110" t="s">
        <v>422</v>
      </c>
      <c r="B247" s="111">
        <v>98</v>
      </c>
      <c r="C247" s="31">
        <v>2</v>
      </c>
      <c r="D247" s="31" t="s">
        <v>389</v>
      </c>
      <c r="E247" s="109" t="s">
        <v>1054</v>
      </c>
      <c r="F247" s="2">
        <v>31</v>
      </c>
      <c r="G247" s="119">
        <v>12783</v>
      </c>
      <c r="H247" s="210" t="s">
        <v>731</v>
      </c>
      <c r="I247" s="2">
        <v>12671</v>
      </c>
      <c r="J247" s="210" t="s">
        <v>832</v>
      </c>
      <c r="K247" s="2">
        <v>12180</v>
      </c>
      <c r="L247" s="211" t="s">
        <v>745</v>
      </c>
      <c r="M247" s="119">
        <v>2214</v>
      </c>
      <c r="N247" s="210" t="s">
        <v>1100</v>
      </c>
      <c r="O247" s="2">
        <v>2968</v>
      </c>
      <c r="P247" s="211" t="s">
        <v>987</v>
      </c>
      <c r="Q247" s="164">
        <v>23.4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422</v>
      </c>
      <c r="B249" s="111">
        <v>104</v>
      </c>
      <c r="C249" s="31">
        <v>2</v>
      </c>
      <c r="D249" s="31" t="s">
        <v>372</v>
      </c>
      <c r="E249" s="109" t="s">
        <v>1055</v>
      </c>
      <c r="F249" s="2">
        <v>31</v>
      </c>
      <c r="G249" s="119">
        <v>4351</v>
      </c>
      <c r="H249" s="210" t="s">
        <v>814</v>
      </c>
      <c r="I249" s="2">
        <v>4406</v>
      </c>
      <c r="J249" s="210" t="s">
        <v>765</v>
      </c>
      <c r="K249" s="2">
        <v>4079</v>
      </c>
      <c r="L249" s="211" t="s">
        <v>676</v>
      </c>
      <c r="M249" s="119">
        <v>168</v>
      </c>
      <c r="N249" s="210" t="s">
        <v>1101</v>
      </c>
      <c r="O249" s="2">
        <v>224</v>
      </c>
      <c r="P249" s="211" t="s">
        <v>1102</v>
      </c>
      <c r="Q249" s="164">
        <v>5.0999999999999996</v>
      </c>
    </row>
    <row r="250" spans="1:17" s="2" customFormat="1" ht="11.1" customHeight="1" x14ac:dyDescent="0.2">
      <c r="A250" s="110" t="s">
        <v>422</v>
      </c>
      <c r="B250" s="111">
        <v>113</v>
      </c>
      <c r="C250" s="31">
        <v>2</v>
      </c>
      <c r="D250" s="31" t="s">
        <v>497</v>
      </c>
      <c r="E250" s="109" t="s">
        <v>1056</v>
      </c>
      <c r="F250" s="2">
        <v>31</v>
      </c>
      <c r="G250" s="119">
        <v>6226</v>
      </c>
      <c r="H250" s="210" t="s">
        <v>737</v>
      </c>
      <c r="I250" s="2">
        <v>6174</v>
      </c>
      <c r="J250" s="210" t="s">
        <v>730</v>
      </c>
      <c r="K250" s="2">
        <v>5843</v>
      </c>
      <c r="L250" s="211" t="s">
        <v>700</v>
      </c>
      <c r="M250" s="119">
        <v>496</v>
      </c>
      <c r="N250" s="210" t="s">
        <v>1103</v>
      </c>
      <c r="O250" s="2">
        <v>651</v>
      </c>
      <c r="P250" s="211" t="s">
        <v>1104</v>
      </c>
      <c r="Q250" s="164">
        <v>10.5</v>
      </c>
    </row>
    <row r="251" spans="1:17" s="2" customFormat="1" ht="11.1" customHeight="1" x14ac:dyDescent="0.2">
      <c r="A251" s="110" t="s">
        <v>422</v>
      </c>
      <c r="B251" s="111">
        <v>113</v>
      </c>
      <c r="C251" s="31">
        <v>2</v>
      </c>
      <c r="D251" s="31" t="s">
        <v>345</v>
      </c>
      <c r="E251" s="109" t="s">
        <v>1057</v>
      </c>
      <c r="F251" s="2">
        <v>31</v>
      </c>
      <c r="G251" s="119">
        <v>13745</v>
      </c>
      <c r="H251" s="210" t="s">
        <v>781</v>
      </c>
      <c r="I251" s="2">
        <v>15088</v>
      </c>
      <c r="J251" s="210" t="s">
        <v>710</v>
      </c>
      <c r="K251" s="2">
        <v>10149</v>
      </c>
      <c r="L251" s="211" t="s">
        <v>731</v>
      </c>
      <c r="M251" s="119">
        <v>1142</v>
      </c>
      <c r="N251" s="210" t="s">
        <v>806</v>
      </c>
      <c r="O251" s="2">
        <v>1571</v>
      </c>
      <c r="P251" s="211" t="s">
        <v>1105</v>
      </c>
      <c r="Q251" s="164">
        <v>10.4</v>
      </c>
    </row>
    <row r="252" spans="1:17" s="2" customFormat="1" ht="11.1" customHeight="1" x14ac:dyDescent="0.2">
      <c r="A252" s="110" t="s">
        <v>422</v>
      </c>
      <c r="B252" s="111">
        <v>122</v>
      </c>
      <c r="C252" s="31">
        <v>2</v>
      </c>
      <c r="D252" s="31" t="s">
        <v>390</v>
      </c>
      <c r="E252" s="109" t="s">
        <v>1058</v>
      </c>
      <c r="F252" s="2">
        <v>31</v>
      </c>
      <c r="G252" s="119">
        <v>5384</v>
      </c>
      <c r="H252" s="210" t="s">
        <v>737</v>
      </c>
      <c r="I252" s="2">
        <v>5766</v>
      </c>
      <c r="J252" s="210" t="s">
        <v>780</v>
      </c>
      <c r="K252" s="2">
        <v>4323</v>
      </c>
      <c r="L252" s="211" t="s">
        <v>703</v>
      </c>
      <c r="M252" s="119">
        <v>227</v>
      </c>
      <c r="N252" s="210" t="s">
        <v>730</v>
      </c>
      <c r="O252" s="2">
        <v>299</v>
      </c>
      <c r="P252" s="211" t="s">
        <v>756</v>
      </c>
      <c r="Q252" s="164">
        <v>5.2</v>
      </c>
    </row>
    <row r="253" spans="1:17" s="2" customFormat="1" ht="11.1" customHeight="1" x14ac:dyDescent="0.2">
      <c r="A253" s="110" t="s">
        <v>422</v>
      </c>
      <c r="B253" s="111">
        <v>123</v>
      </c>
      <c r="C253" s="31">
        <v>2</v>
      </c>
      <c r="D253" s="31" t="s">
        <v>498</v>
      </c>
      <c r="E253" s="109" t="s">
        <v>1059</v>
      </c>
      <c r="F253" s="2">
        <v>31</v>
      </c>
      <c r="G253" s="119">
        <v>1718</v>
      </c>
      <c r="H253" s="210" t="s">
        <v>1097</v>
      </c>
      <c r="I253" s="2">
        <v>1593</v>
      </c>
      <c r="J253" s="210" t="s">
        <v>961</v>
      </c>
      <c r="K253" s="2">
        <v>2292</v>
      </c>
      <c r="L253" s="211" t="s">
        <v>842</v>
      </c>
      <c r="M253" s="119">
        <v>69</v>
      </c>
      <c r="N253" s="210" t="s">
        <v>689</v>
      </c>
      <c r="O253" s="2">
        <v>83</v>
      </c>
      <c r="P253" s="211" t="s">
        <v>1106</v>
      </c>
      <c r="Q253" s="164">
        <v>5.2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422</v>
      </c>
      <c r="B255" s="111">
        <v>125</v>
      </c>
      <c r="C255" s="31">
        <v>2</v>
      </c>
      <c r="D255" s="31" t="s">
        <v>391</v>
      </c>
      <c r="E255" s="109" t="s">
        <v>1060</v>
      </c>
      <c r="F255" s="2">
        <v>31</v>
      </c>
      <c r="G255" s="119">
        <v>18680</v>
      </c>
      <c r="H255" s="210" t="s">
        <v>1002</v>
      </c>
      <c r="I255" s="2">
        <v>21002</v>
      </c>
      <c r="J255" s="210" t="s">
        <v>1107</v>
      </c>
      <c r="K255" s="2">
        <v>12169</v>
      </c>
      <c r="L255" s="211" t="s">
        <v>1108</v>
      </c>
      <c r="M255" s="119">
        <v>292</v>
      </c>
      <c r="N255" s="210" t="s">
        <v>1109</v>
      </c>
      <c r="O255" s="2">
        <v>372</v>
      </c>
      <c r="P255" s="211" t="s">
        <v>1110</v>
      </c>
      <c r="Q255" s="164">
        <v>1.8</v>
      </c>
    </row>
    <row r="256" spans="1:17" s="2" customFormat="1" ht="11.1" customHeight="1" x14ac:dyDescent="0.2">
      <c r="A256" s="110" t="s">
        <v>422</v>
      </c>
      <c r="B256" s="111">
        <v>150</v>
      </c>
      <c r="C256" s="31">
        <v>2</v>
      </c>
      <c r="D256" s="31" t="s">
        <v>499</v>
      </c>
      <c r="E256" s="109" t="s">
        <v>1061</v>
      </c>
      <c r="F256" s="2">
        <v>31</v>
      </c>
      <c r="G256" s="119">
        <v>3938</v>
      </c>
      <c r="H256" s="210" t="s">
        <v>782</v>
      </c>
      <c r="I256" s="2">
        <v>4186</v>
      </c>
      <c r="J256" s="210" t="s">
        <v>710</v>
      </c>
      <c r="K256" s="2">
        <v>3326</v>
      </c>
      <c r="L256" s="211" t="s">
        <v>790</v>
      </c>
      <c r="M256" s="119">
        <v>154</v>
      </c>
      <c r="N256" s="210" t="s">
        <v>705</v>
      </c>
      <c r="O256" s="2">
        <v>212</v>
      </c>
      <c r="P256" s="211" t="s">
        <v>693</v>
      </c>
      <c r="Q256" s="164">
        <v>5.0999999999999996</v>
      </c>
    </row>
    <row r="257" spans="1:17" s="2" customFormat="1" ht="11.1" customHeight="1" x14ac:dyDescent="0.2">
      <c r="A257" s="110" t="s">
        <v>422</v>
      </c>
      <c r="B257" s="111">
        <v>151</v>
      </c>
      <c r="C257" s="31">
        <v>2</v>
      </c>
      <c r="D257" s="31" t="s">
        <v>500</v>
      </c>
      <c r="E257" s="109" t="s">
        <v>1062</v>
      </c>
      <c r="F257" s="2">
        <v>31</v>
      </c>
      <c r="G257" s="119">
        <v>11907</v>
      </c>
      <c r="H257" s="210" t="s">
        <v>950</v>
      </c>
      <c r="I257" s="2">
        <v>13181</v>
      </c>
      <c r="J257" s="210" t="s">
        <v>746</v>
      </c>
      <c r="K257" s="2">
        <v>6892</v>
      </c>
      <c r="L257" s="211" t="s">
        <v>787</v>
      </c>
      <c r="M257" s="119">
        <v>148</v>
      </c>
      <c r="N257" s="210" t="s">
        <v>1111</v>
      </c>
      <c r="O257" s="2">
        <v>205</v>
      </c>
      <c r="P257" s="211" t="s">
        <v>960</v>
      </c>
      <c r="Q257" s="164">
        <v>1.6</v>
      </c>
    </row>
    <row r="258" spans="1:17" s="2" customFormat="1" ht="11.1" customHeight="1" x14ac:dyDescent="0.2">
      <c r="A258" s="110" t="s">
        <v>422</v>
      </c>
      <c r="B258" s="111">
        <v>154</v>
      </c>
      <c r="C258" s="31">
        <v>2</v>
      </c>
      <c r="D258" s="31" t="s">
        <v>474</v>
      </c>
      <c r="E258" s="109" t="s">
        <v>1063</v>
      </c>
      <c r="F258" s="2">
        <v>31</v>
      </c>
      <c r="G258" s="119">
        <v>9519</v>
      </c>
      <c r="H258" s="210" t="s">
        <v>738</v>
      </c>
      <c r="I258" s="2">
        <v>9534</v>
      </c>
      <c r="J258" s="210" t="s">
        <v>1112</v>
      </c>
      <c r="K258" s="2">
        <v>8649</v>
      </c>
      <c r="L258" s="211" t="s">
        <v>1113</v>
      </c>
      <c r="M258" s="119">
        <v>367</v>
      </c>
      <c r="N258" s="210" t="s">
        <v>1114</v>
      </c>
      <c r="O258" s="2">
        <v>432</v>
      </c>
      <c r="P258" s="211" t="s">
        <v>860</v>
      </c>
      <c r="Q258" s="164">
        <v>4.5</v>
      </c>
    </row>
    <row r="259" spans="1:17" s="2" customFormat="1" ht="11.1" customHeight="1" x14ac:dyDescent="0.2">
      <c r="A259" s="110" t="s">
        <v>422</v>
      </c>
      <c r="B259" s="111">
        <v>173</v>
      </c>
      <c r="C259" s="31">
        <v>2</v>
      </c>
      <c r="D259" s="31" t="s">
        <v>392</v>
      </c>
      <c r="E259" s="109" t="s">
        <v>1064</v>
      </c>
      <c r="F259" s="2">
        <v>31</v>
      </c>
      <c r="G259" s="119">
        <v>6890</v>
      </c>
      <c r="H259" s="210" t="s">
        <v>691</v>
      </c>
      <c r="I259" s="2">
        <v>7323</v>
      </c>
      <c r="J259" s="210" t="s">
        <v>688</v>
      </c>
      <c r="K259" s="2">
        <v>5646</v>
      </c>
      <c r="L259" s="211" t="s">
        <v>752</v>
      </c>
      <c r="M259" s="119">
        <v>234</v>
      </c>
      <c r="N259" s="210" t="s">
        <v>732</v>
      </c>
      <c r="O259" s="2">
        <v>307</v>
      </c>
      <c r="P259" s="211" t="s">
        <v>736</v>
      </c>
      <c r="Q259" s="164">
        <v>4.2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422</v>
      </c>
      <c r="B261" s="111">
        <v>173</v>
      </c>
      <c r="C261" s="31">
        <v>2</v>
      </c>
      <c r="D261" s="31" t="s">
        <v>501</v>
      </c>
      <c r="E261" s="109" t="s">
        <v>1065</v>
      </c>
      <c r="F261" s="2">
        <v>31</v>
      </c>
      <c r="G261" s="119">
        <v>9801</v>
      </c>
      <c r="H261" s="210" t="s">
        <v>771</v>
      </c>
      <c r="I261" s="2">
        <v>11057</v>
      </c>
      <c r="J261" s="210" t="s">
        <v>782</v>
      </c>
      <c r="K261" s="2">
        <v>6605</v>
      </c>
      <c r="L261" s="211" t="s">
        <v>694</v>
      </c>
      <c r="M261" s="119">
        <v>472</v>
      </c>
      <c r="N261" s="210" t="s">
        <v>1115</v>
      </c>
      <c r="O261" s="2">
        <v>632</v>
      </c>
      <c r="P261" s="211" t="s">
        <v>1116</v>
      </c>
      <c r="Q261" s="164">
        <v>5.7</v>
      </c>
    </row>
    <row r="262" spans="1:17" s="2" customFormat="1" ht="11.1" customHeight="1" x14ac:dyDescent="0.2">
      <c r="A262" s="110" t="s">
        <v>422</v>
      </c>
      <c r="B262" s="111">
        <v>186</v>
      </c>
      <c r="C262" s="31">
        <v>2</v>
      </c>
      <c r="D262" s="31" t="s">
        <v>502</v>
      </c>
      <c r="E262" s="109" t="s">
        <v>1066</v>
      </c>
      <c r="F262" s="2">
        <v>0</v>
      </c>
      <c r="G262" s="119">
        <v>7728</v>
      </c>
      <c r="H262" s="210" t="s">
        <v>942</v>
      </c>
      <c r="I262" s="2">
        <v>8780</v>
      </c>
      <c r="J262" s="210" t="s">
        <v>842</v>
      </c>
      <c r="K262" s="2">
        <v>4771</v>
      </c>
      <c r="L262" s="211" t="s">
        <v>1019</v>
      </c>
      <c r="M262" s="119">
        <v>212</v>
      </c>
      <c r="N262" s="210" t="s">
        <v>834</v>
      </c>
      <c r="O262" s="2">
        <v>294</v>
      </c>
      <c r="P262" s="211" t="s">
        <v>978</v>
      </c>
      <c r="Q262" s="164">
        <v>3.3</v>
      </c>
    </row>
    <row r="263" spans="1:17" s="2" customFormat="1" ht="11.1" customHeight="1" x14ac:dyDescent="0.2">
      <c r="A263" s="110" t="s">
        <v>422</v>
      </c>
      <c r="B263" s="111">
        <v>220</v>
      </c>
      <c r="C263" s="31">
        <v>2</v>
      </c>
      <c r="D263" s="31" t="s">
        <v>503</v>
      </c>
      <c r="E263" s="109" t="s">
        <v>1067</v>
      </c>
      <c r="F263" s="2">
        <v>30</v>
      </c>
      <c r="G263" s="119">
        <v>3003</v>
      </c>
      <c r="H263" s="210" t="s">
        <v>830</v>
      </c>
      <c r="I263" s="2">
        <v>3106</v>
      </c>
      <c r="J263" s="210" t="s">
        <v>830</v>
      </c>
      <c r="K263" s="2">
        <v>2987</v>
      </c>
      <c r="L263" s="211" t="s">
        <v>778</v>
      </c>
      <c r="M263" s="119">
        <v>29</v>
      </c>
      <c r="N263" s="210" t="s">
        <v>713</v>
      </c>
      <c r="O263" s="2">
        <v>38</v>
      </c>
      <c r="P263" s="211" t="s">
        <v>819</v>
      </c>
      <c r="Q263" s="164">
        <v>1.2</v>
      </c>
    </row>
    <row r="264" spans="1:17" s="2" customFormat="1" ht="11.1" customHeight="1" x14ac:dyDescent="0.2">
      <c r="A264" s="110" t="s">
        <v>422</v>
      </c>
      <c r="B264" s="111">
        <v>221</v>
      </c>
      <c r="C264" s="31">
        <v>2</v>
      </c>
      <c r="D264" s="31" t="s">
        <v>493</v>
      </c>
      <c r="E264" s="109" t="s">
        <v>1068</v>
      </c>
      <c r="F264" s="2">
        <v>31</v>
      </c>
      <c r="G264" s="119">
        <v>3912</v>
      </c>
      <c r="H264" s="210" t="s">
        <v>723</v>
      </c>
      <c r="I264" s="2">
        <v>4257</v>
      </c>
      <c r="J264" s="210" t="s">
        <v>1117</v>
      </c>
      <c r="K264" s="2">
        <v>2836</v>
      </c>
      <c r="L264" s="211" t="s">
        <v>1118</v>
      </c>
      <c r="M264" s="119">
        <v>74</v>
      </c>
      <c r="N264" s="210" t="s">
        <v>1119</v>
      </c>
      <c r="O264" s="2">
        <v>98</v>
      </c>
      <c r="P264" s="211" t="s">
        <v>1120</v>
      </c>
      <c r="Q264" s="164">
        <v>2.2999999999999998</v>
      </c>
    </row>
    <row r="265" spans="1:17" s="2" customFormat="1" ht="11.1" customHeight="1" x14ac:dyDescent="0.2">
      <c r="A265" s="110" t="s">
        <v>422</v>
      </c>
      <c r="B265" s="111">
        <v>249</v>
      </c>
      <c r="C265" s="31">
        <v>2</v>
      </c>
      <c r="D265" s="31" t="s">
        <v>504</v>
      </c>
      <c r="E265" s="109" t="s">
        <v>1069</v>
      </c>
      <c r="F265" s="2">
        <v>31</v>
      </c>
      <c r="G265" s="119">
        <v>2346</v>
      </c>
      <c r="H265" s="210" t="s">
        <v>1008</v>
      </c>
      <c r="I265" s="2">
        <v>2321</v>
      </c>
      <c r="J265" s="210" t="s">
        <v>758</v>
      </c>
      <c r="K265" s="2">
        <v>2674</v>
      </c>
      <c r="L265" s="211" t="s">
        <v>1121</v>
      </c>
      <c r="M265" s="119">
        <v>92</v>
      </c>
      <c r="N265" s="210" t="s">
        <v>840</v>
      </c>
      <c r="O265" s="2">
        <v>123</v>
      </c>
      <c r="P265" s="211" t="s">
        <v>769</v>
      </c>
      <c r="Q265" s="164">
        <v>5.3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422</v>
      </c>
      <c r="B267" s="111">
        <v>284</v>
      </c>
      <c r="C267" s="31">
        <v>2</v>
      </c>
      <c r="D267" s="31" t="s">
        <v>505</v>
      </c>
      <c r="E267" s="109" t="s">
        <v>1070</v>
      </c>
      <c r="F267" s="2">
        <v>31</v>
      </c>
      <c r="G267" s="119">
        <v>4158</v>
      </c>
      <c r="H267" s="210" t="s">
        <v>797</v>
      </c>
      <c r="I267" s="2">
        <v>4529</v>
      </c>
      <c r="J267" s="210" t="s">
        <v>965</v>
      </c>
      <c r="K267" s="2">
        <v>3133</v>
      </c>
      <c r="L267" s="211" t="s">
        <v>857</v>
      </c>
      <c r="M267" s="119">
        <v>181</v>
      </c>
      <c r="N267" s="210" t="s">
        <v>1122</v>
      </c>
      <c r="O267" s="2">
        <v>236</v>
      </c>
      <c r="P267" s="211" t="s">
        <v>694</v>
      </c>
      <c r="Q267" s="164">
        <v>5.2</v>
      </c>
    </row>
    <row r="268" spans="1:17" s="2" customFormat="1" ht="11.1" customHeight="1" x14ac:dyDescent="0.2">
      <c r="A268" s="110" t="s">
        <v>422</v>
      </c>
      <c r="B268" s="111">
        <v>318</v>
      </c>
      <c r="C268" s="31">
        <v>2</v>
      </c>
      <c r="D268" s="31" t="s">
        <v>506</v>
      </c>
      <c r="E268" s="109" t="s">
        <v>1071</v>
      </c>
      <c r="F268" s="2">
        <v>31</v>
      </c>
      <c r="G268" s="119">
        <v>10941</v>
      </c>
      <c r="H268" s="210" t="s">
        <v>730</v>
      </c>
      <c r="I268" s="2">
        <v>11546</v>
      </c>
      <c r="J268" s="210" t="s">
        <v>855</v>
      </c>
      <c r="K268" s="2">
        <v>9658</v>
      </c>
      <c r="L268" s="211" t="s">
        <v>816</v>
      </c>
      <c r="M268" s="119">
        <v>773</v>
      </c>
      <c r="N268" s="210" t="s">
        <v>1123</v>
      </c>
      <c r="O268" s="2">
        <v>1038</v>
      </c>
      <c r="P268" s="211" t="s">
        <v>977</v>
      </c>
      <c r="Q268" s="164">
        <v>9</v>
      </c>
    </row>
    <row r="269" spans="1:17" s="2" customFormat="1" ht="11.1" customHeight="1" x14ac:dyDescent="0.2">
      <c r="A269" s="110" t="s">
        <v>422</v>
      </c>
      <c r="B269" s="111">
        <v>333</v>
      </c>
      <c r="C269" s="31">
        <v>2</v>
      </c>
      <c r="D269" s="31" t="s">
        <v>507</v>
      </c>
      <c r="E269" s="109" t="s">
        <v>1072</v>
      </c>
      <c r="F269" s="2">
        <v>0</v>
      </c>
      <c r="G269" s="119">
        <v>11941</v>
      </c>
      <c r="H269" s="210" t="s">
        <v>756</v>
      </c>
      <c r="I269" s="2">
        <v>13612</v>
      </c>
      <c r="J269" s="210" t="s">
        <v>783</v>
      </c>
      <c r="K269" s="2">
        <v>7522</v>
      </c>
      <c r="L269" s="211" t="s">
        <v>752</v>
      </c>
      <c r="M269" s="119">
        <v>460</v>
      </c>
      <c r="N269" s="210" t="s">
        <v>1124</v>
      </c>
      <c r="O269" s="2">
        <v>615</v>
      </c>
      <c r="P269" s="211" t="s">
        <v>1125</v>
      </c>
      <c r="Q269" s="164">
        <v>4.5</v>
      </c>
    </row>
    <row r="270" spans="1:17" s="2" customFormat="1" ht="11.1" customHeight="1" x14ac:dyDescent="0.2">
      <c r="A270" s="110" t="s">
        <v>422</v>
      </c>
      <c r="B270" s="111">
        <v>343</v>
      </c>
      <c r="C270" s="31">
        <v>2</v>
      </c>
      <c r="D270" s="31" t="s">
        <v>508</v>
      </c>
      <c r="E270" s="109" t="s">
        <v>1073</v>
      </c>
      <c r="F270" s="2">
        <v>31</v>
      </c>
      <c r="G270" s="119">
        <v>3535</v>
      </c>
      <c r="H270" s="210" t="s">
        <v>687</v>
      </c>
      <c r="I270" s="2">
        <v>3815</v>
      </c>
      <c r="J270" s="210" t="s">
        <v>742</v>
      </c>
      <c r="K270" s="2">
        <v>2812</v>
      </c>
      <c r="L270" s="211" t="s">
        <v>811</v>
      </c>
      <c r="M270" s="119">
        <v>119</v>
      </c>
      <c r="N270" s="210" t="s">
        <v>722</v>
      </c>
      <c r="O270" s="2">
        <v>162</v>
      </c>
      <c r="P270" s="211" t="s">
        <v>784</v>
      </c>
      <c r="Q270" s="164">
        <v>4.2</v>
      </c>
    </row>
    <row r="271" spans="1:17" s="2" customFormat="1" ht="11.1" customHeight="1" x14ac:dyDescent="0.2">
      <c r="A271" s="110" t="s">
        <v>422</v>
      </c>
      <c r="B271" s="111">
        <v>360</v>
      </c>
      <c r="C271" s="31">
        <v>2</v>
      </c>
      <c r="D271" s="31" t="s">
        <v>509</v>
      </c>
      <c r="E271" s="109" t="s">
        <v>1074</v>
      </c>
      <c r="F271" s="2">
        <v>31</v>
      </c>
      <c r="G271" s="119">
        <v>9482</v>
      </c>
      <c r="H271" s="210" t="s">
        <v>1126</v>
      </c>
      <c r="I271" s="2">
        <v>10870</v>
      </c>
      <c r="J271" s="210" t="s">
        <v>755</v>
      </c>
      <c r="K271" s="2">
        <v>5469</v>
      </c>
      <c r="L271" s="211" t="s">
        <v>830</v>
      </c>
      <c r="M271" s="119">
        <v>221</v>
      </c>
      <c r="N271" s="210" t="s">
        <v>1127</v>
      </c>
      <c r="O271" s="2">
        <v>297</v>
      </c>
      <c r="P271" s="211" t="s">
        <v>1107</v>
      </c>
      <c r="Q271" s="164">
        <v>2.7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422</v>
      </c>
      <c r="B273" s="111">
        <v>389</v>
      </c>
      <c r="C273" s="31">
        <v>2</v>
      </c>
      <c r="D273" s="31" t="s">
        <v>510</v>
      </c>
      <c r="E273" s="109" t="s">
        <v>1075</v>
      </c>
      <c r="F273" s="2">
        <v>31</v>
      </c>
      <c r="G273" s="119">
        <v>4540</v>
      </c>
      <c r="H273" s="210" t="s">
        <v>759</v>
      </c>
      <c r="I273" s="2">
        <v>5129</v>
      </c>
      <c r="J273" s="210" t="s">
        <v>681</v>
      </c>
      <c r="K273" s="2">
        <v>3027</v>
      </c>
      <c r="L273" s="211" t="s">
        <v>711</v>
      </c>
      <c r="M273" s="119">
        <v>234</v>
      </c>
      <c r="N273" s="210" t="s">
        <v>697</v>
      </c>
      <c r="O273" s="2">
        <v>327</v>
      </c>
      <c r="P273" s="211" t="s">
        <v>758</v>
      </c>
      <c r="Q273" s="164">
        <v>6.4</v>
      </c>
    </row>
    <row r="274" spans="1:17" s="2" customFormat="1" ht="11.1" customHeight="1" x14ac:dyDescent="0.2">
      <c r="A274" s="110" t="s">
        <v>422</v>
      </c>
      <c r="B274" s="111">
        <v>401</v>
      </c>
      <c r="C274" s="31">
        <v>2</v>
      </c>
      <c r="D274" s="31" t="s">
        <v>511</v>
      </c>
      <c r="E274" s="109" t="s">
        <v>1076</v>
      </c>
      <c r="F274" s="2">
        <v>31</v>
      </c>
      <c r="G274" s="119">
        <v>4107</v>
      </c>
      <c r="H274" s="210" t="s">
        <v>760</v>
      </c>
      <c r="I274" s="2">
        <v>4230</v>
      </c>
      <c r="J274" s="210" t="s">
        <v>842</v>
      </c>
      <c r="K274" s="2">
        <v>3864</v>
      </c>
      <c r="L274" s="211" t="s">
        <v>763</v>
      </c>
      <c r="M274" s="119">
        <v>213</v>
      </c>
      <c r="N274" s="210" t="s">
        <v>1045</v>
      </c>
      <c r="O274" s="2">
        <v>278</v>
      </c>
      <c r="P274" s="211" t="s">
        <v>1020</v>
      </c>
      <c r="Q274" s="164">
        <v>6.6</v>
      </c>
    </row>
    <row r="275" spans="1:17" s="2" customFormat="1" ht="11.1" customHeight="1" x14ac:dyDescent="0.2">
      <c r="A275" s="110" t="s">
        <v>422</v>
      </c>
      <c r="B275" s="111">
        <v>518</v>
      </c>
      <c r="C275" s="31">
        <v>2</v>
      </c>
      <c r="D275" s="31" t="s">
        <v>512</v>
      </c>
      <c r="E275" s="109" t="s">
        <v>1077</v>
      </c>
      <c r="F275" s="2">
        <v>31</v>
      </c>
      <c r="G275" s="119">
        <v>1649</v>
      </c>
      <c r="H275" s="210" t="s">
        <v>706</v>
      </c>
      <c r="I275" s="2">
        <v>1899</v>
      </c>
      <c r="J275" s="210" t="s">
        <v>1045</v>
      </c>
      <c r="K275" s="2">
        <v>997</v>
      </c>
      <c r="L275" s="211" t="s">
        <v>1128</v>
      </c>
      <c r="M275" s="119">
        <v>130</v>
      </c>
      <c r="N275" s="210" t="s">
        <v>1129</v>
      </c>
      <c r="O275" s="2">
        <v>181</v>
      </c>
      <c r="P275" s="211" t="s">
        <v>1130</v>
      </c>
      <c r="Q275" s="164">
        <v>9.5</v>
      </c>
    </row>
    <row r="276" spans="1:17" s="2" customFormat="1" ht="11.1" customHeight="1" x14ac:dyDescent="0.2">
      <c r="A276" s="110" t="s">
        <v>422</v>
      </c>
      <c r="B276" s="111">
        <v>559</v>
      </c>
      <c r="C276" s="31">
        <v>2</v>
      </c>
      <c r="D276" s="31" t="s">
        <v>513</v>
      </c>
      <c r="E276" s="109" t="s">
        <v>1078</v>
      </c>
      <c r="F276" s="2">
        <v>0</v>
      </c>
      <c r="G276" s="119">
        <v>4824</v>
      </c>
      <c r="H276" s="210" t="s">
        <v>785</v>
      </c>
      <c r="I276" s="2">
        <v>5372</v>
      </c>
      <c r="J276" s="210" t="s">
        <v>856</v>
      </c>
      <c r="K276" s="2">
        <v>3264</v>
      </c>
      <c r="L276" s="211" t="s">
        <v>1131</v>
      </c>
      <c r="M276" s="119">
        <v>100</v>
      </c>
      <c r="N276" s="210" t="s">
        <v>818</v>
      </c>
      <c r="O276" s="2">
        <v>140</v>
      </c>
      <c r="P276" s="211" t="s">
        <v>845</v>
      </c>
      <c r="Q276" s="164">
        <v>2.6</v>
      </c>
    </row>
    <row r="277" spans="1:17" s="2" customFormat="1" ht="11.1" customHeight="1" x14ac:dyDescent="0.2">
      <c r="A277" s="110" t="s">
        <v>422</v>
      </c>
      <c r="B277" s="111">
        <v>600</v>
      </c>
      <c r="C277" s="31">
        <v>4</v>
      </c>
      <c r="D277" s="31" t="s">
        <v>514</v>
      </c>
      <c r="E277" s="109" t="s">
        <v>1079</v>
      </c>
      <c r="F277" s="2">
        <v>31</v>
      </c>
      <c r="G277" s="119">
        <v>29927</v>
      </c>
      <c r="H277" s="210" t="s">
        <v>766</v>
      </c>
      <c r="I277" s="2">
        <v>33482</v>
      </c>
      <c r="J277" s="210" t="s">
        <v>801</v>
      </c>
      <c r="K277" s="2">
        <v>19629</v>
      </c>
      <c r="L277" s="211" t="s">
        <v>700</v>
      </c>
      <c r="M277" s="119">
        <v>1052</v>
      </c>
      <c r="N277" s="210" t="s">
        <v>828</v>
      </c>
      <c r="O277" s="2">
        <v>1419</v>
      </c>
      <c r="P277" s="211" t="s">
        <v>1132</v>
      </c>
      <c r="Q277" s="164">
        <v>4.2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422</v>
      </c>
      <c r="B279" s="111">
        <v>722</v>
      </c>
      <c r="C279" s="31">
        <v>2</v>
      </c>
      <c r="D279" s="31" t="s">
        <v>515</v>
      </c>
      <c r="E279" s="109" t="s">
        <v>1080</v>
      </c>
      <c r="F279" s="2">
        <v>31</v>
      </c>
      <c r="G279" s="119">
        <v>12954</v>
      </c>
      <c r="H279" s="210" t="s">
        <v>847</v>
      </c>
      <c r="I279" s="2">
        <v>14202</v>
      </c>
      <c r="J279" s="210" t="s">
        <v>698</v>
      </c>
      <c r="K279" s="2">
        <v>9253</v>
      </c>
      <c r="L279" s="211" t="s">
        <v>732</v>
      </c>
      <c r="M279" s="119">
        <v>1150</v>
      </c>
      <c r="N279" s="210" t="s">
        <v>1133</v>
      </c>
      <c r="O279" s="2">
        <v>1582</v>
      </c>
      <c r="P279" s="211" t="s">
        <v>699</v>
      </c>
      <c r="Q279" s="164">
        <v>11.1</v>
      </c>
    </row>
    <row r="280" spans="1:17" s="2" customFormat="1" ht="11.1" customHeight="1" x14ac:dyDescent="0.2">
      <c r="A280" s="110" t="s">
        <v>422</v>
      </c>
      <c r="B280" s="111">
        <v>1020</v>
      </c>
      <c r="C280" s="31">
        <v>2</v>
      </c>
      <c r="D280" s="31" t="s">
        <v>516</v>
      </c>
      <c r="E280" s="109" t="s">
        <v>1081</v>
      </c>
      <c r="F280" s="2">
        <v>31</v>
      </c>
      <c r="G280" s="119">
        <v>4043</v>
      </c>
      <c r="H280" s="210" t="s">
        <v>1134</v>
      </c>
      <c r="I280" s="2">
        <v>4867</v>
      </c>
      <c r="J280" s="210" t="s">
        <v>723</v>
      </c>
      <c r="K280" s="2">
        <v>2304</v>
      </c>
      <c r="L280" s="211" t="s">
        <v>987</v>
      </c>
      <c r="M280" s="119">
        <v>386</v>
      </c>
      <c r="N280" s="210" t="s">
        <v>745</v>
      </c>
      <c r="O280" s="2">
        <v>552</v>
      </c>
      <c r="P280" s="211" t="s">
        <v>857</v>
      </c>
      <c r="Q280" s="164">
        <v>11.3</v>
      </c>
    </row>
    <row r="281" spans="1:17" s="2" customFormat="1" ht="11.1" customHeight="1" x14ac:dyDescent="0.2">
      <c r="A281" s="110" t="s">
        <v>422</v>
      </c>
      <c r="B281" s="111">
        <v>1040</v>
      </c>
      <c r="C281" s="31">
        <v>2</v>
      </c>
      <c r="D281" s="31" t="s">
        <v>517</v>
      </c>
      <c r="E281" s="109" t="s">
        <v>1082</v>
      </c>
      <c r="F281" s="2">
        <v>31</v>
      </c>
      <c r="G281" s="119">
        <v>3677</v>
      </c>
      <c r="H281" s="210" t="s">
        <v>859</v>
      </c>
      <c r="I281" s="2">
        <v>3933</v>
      </c>
      <c r="J281" s="210" t="s">
        <v>1135</v>
      </c>
      <c r="K281" s="2">
        <v>3122</v>
      </c>
      <c r="L281" s="211" t="s">
        <v>855</v>
      </c>
      <c r="M281" s="119">
        <v>281</v>
      </c>
      <c r="N281" s="210" t="s">
        <v>1136</v>
      </c>
      <c r="O281" s="2">
        <v>382</v>
      </c>
      <c r="P281" s="211" t="s">
        <v>1033</v>
      </c>
      <c r="Q281" s="164">
        <v>9.6999999999999993</v>
      </c>
    </row>
    <row r="282" spans="1:17" s="2" customFormat="1" ht="11.1" customHeight="1" x14ac:dyDescent="0.2">
      <c r="A282" s="110" t="s">
        <v>422</v>
      </c>
      <c r="B282" s="111">
        <v>1060</v>
      </c>
      <c r="C282" s="31">
        <v>2</v>
      </c>
      <c r="D282" s="31" t="s">
        <v>518</v>
      </c>
      <c r="E282" s="109" t="s">
        <v>1083</v>
      </c>
      <c r="F282" s="2">
        <v>31</v>
      </c>
      <c r="G282" s="119">
        <v>5062</v>
      </c>
      <c r="H282" s="210" t="s">
        <v>1137</v>
      </c>
      <c r="I282" s="2">
        <v>5679</v>
      </c>
      <c r="J282" s="210" t="s">
        <v>1007</v>
      </c>
      <c r="K282" s="2">
        <v>3544</v>
      </c>
      <c r="L282" s="211" t="s">
        <v>686</v>
      </c>
      <c r="M282" s="119">
        <v>603</v>
      </c>
      <c r="N282" s="210" t="s">
        <v>1097</v>
      </c>
      <c r="O282" s="2">
        <v>836</v>
      </c>
      <c r="P282" s="211" t="s">
        <v>978</v>
      </c>
      <c r="Q282" s="164">
        <v>14.7</v>
      </c>
    </row>
    <row r="283" spans="1:17" s="2" customFormat="1" ht="11.1" customHeight="1" x14ac:dyDescent="0.2">
      <c r="A283" s="110" t="s">
        <v>422</v>
      </c>
      <c r="B283" s="111">
        <v>1066</v>
      </c>
      <c r="C283" s="31">
        <v>2</v>
      </c>
      <c r="D283" s="31" t="s">
        <v>519</v>
      </c>
      <c r="E283" s="109" t="s">
        <v>1084</v>
      </c>
      <c r="F283" s="2">
        <v>31</v>
      </c>
      <c r="G283" s="119">
        <v>12394</v>
      </c>
      <c r="H283" s="210" t="s">
        <v>737</v>
      </c>
      <c r="I283" s="2">
        <v>13560</v>
      </c>
      <c r="J283" s="210" t="s">
        <v>703</v>
      </c>
      <c r="K283" s="2">
        <v>9055</v>
      </c>
      <c r="L283" s="211" t="s">
        <v>751</v>
      </c>
      <c r="M283" s="119">
        <v>705</v>
      </c>
      <c r="N283" s="210" t="s">
        <v>954</v>
      </c>
      <c r="O283" s="2">
        <v>972</v>
      </c>
      <c r="P283" s="211" t="s">
        <v>710</v>
      </c>
      <c r="Q283" s="164">
        <v>7.2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340</v>
      </c>
      <c r="B286" s="31"/>
      <c r="C286" s="31"/>
      <c r="D286" s="228" t="s">
        <v>594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334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385</v>
      </c>
      <c r="B290" s="31"/>
      <c r="C290" s="31"/>
      <c r="D290" s="31"/>
      <c r="E290" s="31" t="s">
        <v>565</v>
      </c>
      <c r="F290" s="31"/>
      <c r="G290" s="100" t="s">
        <v>593</v>
      </c>
      <c r="H290" s="31"/>
      <c r="I290" s="31"/>
      <c r="J290" s="31"/>
      <c r="K290" s="31"/>
      <c r="L290" s="31"/>
      <c r="M290" s="31" t="s">
        <v>537</v>
      </c>
      <c r="N290" s="31"/>
      <c r="O290" s="103"/>
      <c r="P290" s="31"/>
    </row>
    <row r="291" spans="1:17" s="2" customFormat="1" ht="14.25" customHeight="1" thickBot="1" x14ac:dyDescent="0.25">
      <c r="A291" s="100" t="s">
        <v>114</v>
      </c>
      <c r="H291" s="31"/>
      <c r="J291" s="31"/>
      <c r="L291" s="31"/>
      <c r="M291" s="31"/>
      <c r="N291" s="31"/>
      <c r="O291" s="103"/>
      <c r="P291" s="31"/>
      <c r="Q291" s="168" t="str">
        <f>$Q$3</f>
        <v>OKTOBER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44" t="s">
        <v>550</v>
      </c>
      <c r="H292" s="245"/>
      <c r="I292" s="246" t="s">
        <v>550</v>
      </c>
      <c r="J292" s="245"/>
      <c r="K292" s="246" t="s">
        <v>550</v>
      </c>
      <c r="L292" s="247"/>
      <c r="M292" s="244" t="s">
        <v>395</v>
      </c>
      <c r="N292" s="245"/>
      <c r="O292" s="246" t="s">
        <v>395</v>
      </c>
      <c r="P292" s="248"/>
      <c r="Q292" s="136"/>
    </row>
    <row r="293" spans="1:17" s="2" customFormat="1" ht="11.25" x14ac:dyDescent="0.2">
      <c r="A293" s="240" t="s">
        <v>396</v>
      </c>
      <c r="B293" s="241"/>
      <c r="C293" s="31" t="s">
        <v>537</v>
      </c>
      <c r="D293" s="31" t="s">
        <v>397</v>
      </c>
      <c r="E293" s="109"/>
      <c r="F293" s="31"/>
      <c r="G293" s="110" t="s">
        <v>398</v>
      </c>
      <c r="H293" s="109" t="s">
        <v>399</v>
      </c>
      <c r="I293" s="242" t="s">
        <v>379</v>
      </c>
      <c r="J293" s="241"/>
      <c r="K293" s="31" t="s">
        <v>401</v>
      </c>
      <c r="L293" s="100" t="s">
        <v>402</v>
      </c>
      <c r="M293" s="110" t="s">
        <v>403</v>
      </c>
      <c r="N293" s="109" t="s">
        <v>400</v>
      </c>
      <c r="O293" s="243" t="s">
        <v>379</v>
      </c>
      <c r="P293" s="243"/>
      <c r="Q293" s="161" t="s">
        <v>383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404</v>
      </c>
      <c r="H294" s="111" t="s">
        <v>377</v>
      </c>
      <c r="I294" s="31" t="s">
        <v>404</v>
      </c>
      <c r="J294" s="111" t="s">
        <v>377</v>
      </c>
      <c r="K294" s="31" t="s">
        <v>404</v>
      </c>
      <c r="L294" s="111" t="s">
        <v>377</v>
      </c>
      <c r="M294" s="110" t="s">
        <v>404</v>
      </c>
      <c r="N294" s="111" t="s">
        <v>377</v>
      </c>
      <c r="O294" s="31" t="s">
        <v>404</v>
      </c>
      <c r="P294" s="31" t="s">
        <v>377</v>
      </c>
      <c r="Q294" s="161" t="s">
        <v>384</v>
      </c>
    </row>
    <row r="295" spans="1:17" s="2" customFormat="1" ht="12" thickBot="1" x14ac:dyDescent="0.25">
      <c r="A295" s="113"/>
      <c r="B295" s="114"/>
      <c r="C295" s="115" t="s">
        <v>394</v>
      </c>
      <c r="D295" s="115" t="s">
        <v>405</v>
      </c>
      <c r="E295" s="116" t="s">
        <v>1</v>
      </c>
      <c r="F295" s="115" t="s">
        <v>547</v>
      </c>
      <c r="G295" s="113" t="s">
        <v>406</v>
      </c>
      <c r="H295" s="117" t="str">
        <f>H7</f>
        <v>23/22</v>
      </c>
      <c r="I295" s="115" t="s">
        <v>407</v>
      </c>
      <c r="J295" s="117" t="str">
        <f>J7</f>
        <v>23/22</v>
      </c>
      <c r="K295" s="115" t="s">
        <v>408</v>
      </c>
      <c r="L295" s="118" t="str">
        <f>L7</f>
        <v>23/22</v>
      </c>
      <c r="M295" s="113" t="s">
        <v>406</v>
      </c>
      <c r="N295" s="117" t="str">
        <f>N7</f>
        <v>23/22</v>
      </c>
      <c r="O295" s="115" t="s">
        <v>407</v>
      </c>
      <c r="P295" s="118" t="str">
        <f>P7</f>
        <v>23/22</v>
      </c>
      <c r="Q295" s="162" t="s">
        <v>407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422</v>
      </c>
      <c r="B297" s="111">
        <v>1096</v>
      </c>
      <c r="C297" s="31">
        <v>2</v>
      </c>
      <c r="D297" s="31" t="s">
        <v>520</v>
      </c>
      <c r="E297" s="109" t="s">
        <v>1085</v>
      </c>
      <c r="F297" s="2">
        <v>31</v>
      </c>
      <c r="G297" s="119">
        <v>9234</v>
      </c>
      <c r="H297" s="210" t="s">
        <v>763</v>
      </c>
      <c r="I297" s="2">
        <v>10519</v>
      </c>
      <c r="J297" s="210" t="s">
        <v>751</v>
      </c>
      <c r="K297" s="2">
        <v>5663</v>
      </c>
      <c r="L297" s="211" t="s">
        <v>954</v>
      </c>
      <c r="M297" s="119">
        <v>271</v>
      </c>
      <c r="N297" s="210" t="s">
        <v>706</v>
      </c>
      <c r="O297" s="2">
        <v>366</v>
      </c>
      <c r="P297" s="211" t="s">
        <v>1138</v>
      </c>
      <c r="Q297" s="164">
        <v>3.5</v>
      </c>
    </row>
    <row r="298" spans="1:17" s="2" customFormat="1" ht="11.1" customHeight="1" x14ac:dyDescent="0.2">
      <c r="A298" s="110" t="s">
        <v>422</v>
      </c>
      <c r="B298" s="111">
        <v>1100</v>
      </c>
      <c r="C298" s="31">
        <v>2</v>
      </c>
      <c r="D298" s="31" t="s">
        <v>521</v>
      </c>
      <c r="E298" s="109" t="s">
        <v>1086</v>
      </c>
      <c r="F298" s="2">
        <v>0</v>
      </c>
      <c r="G298" s="119">
        <v>10141</v>
      </c>
      <c r="H298" s="210" t="s">
        <v>779</v>
      </c>
      <c r="I298" s="2">
        <v>11649</v>
      </c>
      <c r="J298" s="210" t="s">
        <v>780</v>
      </c>
      <c r="K298" s="2">
        <v>5382</v>
      </c>
      <c r="L298" s="211" t="s">
        <v>703</v>
      </c>
      <c r="M298" s="119">
        <v>422</v>
      </c>
      <c r="N298" s="210" t="s">
        <v>695</v>
      </c>
      <c r="O298" s="2">
        <v>513</v>
      </c>
      <c r="P298" s="211" t="s">
        <v>1034</v>
      </c>
      <c r="Q298" s="164">
        <v>4.4000000000000004</v>
      </c>
    </row>
    <row r="299" spans="1:17" s="2" customFormat="1" ht="11.1" customHeight="1" x14ac:dyDescent="0.2">
      <c r="A299" s="110" t="s">
        <v>422</v>
      </c>
      <c r="B299" s="111">
        <v>1115</v>
      </c>
      <c r="C299" s="31">
        <v>2</v>
      </c>
      <c r="D299" s="31" t="s">
        <v>522</v>
      </c>
      <c r="E299" s="109" t="s">
        <v>1087</v>
      </c>
      <c r="F299" s="2">
        <v>31</v>
      </c>
      <c r="G299" s="119">
        <v>14074</v>
      </c>
      <c r="H299" s="210" t="s">
        <v>1139</v>
      </c>
      <c r="I299" s="2">
        <v>14543</v>
      </c>
      <c r="J299" s="210" t="s">
        <v>1140</v>
      </c>
      <c r="K299" s="2">
        <v>12839</v>
      </c>
      <c r="L299" s="211" t="s">
        <v>1141</v>
      </c>
      <c r="M299" s="119">
        <v>1526</v>
      </c>
      <c r="N299" s="210" t="s">
        <v>708</v>
      </c>
      <c r="O299" s="2">
        <v>2128</v>
      </c>
      <c r="P299" s="211" t="s">
        <v>811</v>
      </c>
      <c r="Q299" s="164">
        <v>14.6</v>
      </c>
    </row>
    <row r="300" spans="1:17" s="2" customFormat="1" ht="11.1" customHeight="1" x14ac:dyDescent="0.2">
      <c r="A300" s="110" t="s">
        <v>422</v>
      </c>
      <c r="B300" s="111">
        <v>1142</v>
      </c>
      <c r="C300" s="31">
        <v>2</v>
      </c>
      <c r="D300" s="31" t="s">
        <v>523</v>
      </c>
      <c r="E300" s="109" t="s">
        <v>1088</v>
      </c>
      <c r="F300" s="2">
        <v>31</v>
      </c>
      <c r="G300" s="119">
        <v>18069</v>
      </c>
      <c r="H300" s="210" t="s">
        <v>1126</v>
      </c>
      <c r="I300" s="2">
        <v>19738</v>
      </c>
      <c r="J300" s="210" t="s">
        <v>712</v>
      </c>
      <c r="K300" s="2">
        <v>12963</v>
      </c>
      <c r="L300" s="211" t="s">
        <v>817</v>
      </c>
      <c r="M300" s="119">
        <v>1043</v>
      </c>
      <c r="N300" s="210" t="s">
        <v>704</v>
      </c>
      <c r="O300" s="2">
        <v>1435</v>
      </c>
      <c r="P300" s="211" t="s">
        <v>711</v>
      </c>
      <c r="Q300" s="164">
        <v>7.3</v>
      </c>
    </row>
    <row r="301" spans="1:17" s="2" customFormat="1" ht="12" customHeight="1" x14ac:dyDescent="0.2">
      <c r="A301" s="110" t="s">
        <v>422</v>
      </c>
      <c r="B301" s="111">
        <v>1164</v>
      </c>
      <c r="C301" s="31">
        <v>2</v>
      </c>
      <c r="D301" s="31" t="s">
        <v>524</v>
      </c>
      <c r="E301" s="109" t="s">
        <v>1089</v>
      </c>
      <c r="F301" s="2">
        <v>0</v>
      </c>
      <c r="G301" s="119">
        <v>2642</v>
      </c>
      <c r="H301" s="210" t="s">
        <v>868</v>
      </c>
      <c r="I301" s="2">
        <v>2794</v>
      </c>
      <c r="J301" s="210" t="s">
        <v>842</v>
      </c>
      <c r="K301" s="2">
        <v>2305</v>
      </c>
      <c r="L301" s="211" t="s">
        <v>772</v>
      </c>
      <c r="M301" s="119">
        <v>108</v>
      </c>
      <c r="N301" s="210" t="s">
        <v>1142</v>
      </c>
      <c r="O301" s="2">
        <v>146</v>
      </c>
      <c r="P301" s="211" t="s">
        <v>1143</v>
      </c>
      <c r="Q301" s="164">
        <v>5.2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422</v>
      </c>
      <c r="B303" s="111">
        <v>1177</v>
      </c>
      <c r="C303" s="31">
        <v>2</v>
      </c>
      <c r="D303" s="31" t="s">
        <v>525</v>
      </c>
      <c r="E303" s="109" t="s">
        <v>1090</v>
      </c>
      <c r="F303" s="2">
        <v>25</v>
      </c>
      <c r="G303" s="119">
        <v>7061</v>
      </c>
      <c r="H303" s="210" t="s">
        <v>1144</v>
      </c>
      <c r="I303" s="2">
        <v>8333</v>
      </c>
      <c r="J303" s="210" t="s">
        <v>1145</v>
      </c>
      <c r="K303" s="2">
        <v>3750</v>
      </c>
      <c r="L303" s="211" t="s">
        <v>1146</v>
      </c>
      <c r="M303" s="119">
        <v>582</v>
      </c>
      <c r="N303" s="210" t="s">
        <v>1147</v>
      </c>
      <c r="O303" s="2">
        <v>824</v>
      </c>
      <c r="P303" s="211" t="s">
        <v>1148</v>
      </c>
      <c r="Q303" s="164">
        <v>9.9</v>
      </c>
    </row>
    <row r="304" spans="1:17" s="2" customFormat="1" ht="11.1" customHeight="1" x14ac:dyDescent="0.2">
      <c r="A304" s="110" t="s">
        <v>422</v>
      </c>
      <c r="B304" s="111">
        <v>1180</v>
      </c>
      <c r="C304" s="31">
        <v>4</v>
      </c>
      <c r="D304" s="31" t="s">
        <v>526</v>
      </c>
      <c r="E304" s="109" t="s">
        <v>1091</v>
      </c>
      <c r="F304" s="2">
        <v>31</v>
      </c>
      <c r="G304" s="119">
        <v>26289</v>
      </c>
      <c r="H304" s="210" t="s">
        <v>1042</v>
      </c>
      <c r="I304" s="2">
        <v>29609</v>
      </c>
      <c r="J304" s="210" t="s">
        <v>687</v>
      </c>
      <c r="K304" s="2">
        <v>18287</v>
      </c>
      <c r="L304" s="211" t="s">
        <v>751</v>
      </c>
      <c r="M304" s="119">
        <v>587</v>
      </c>
      <c r="N304" s="210" t="s">
        <v>695</v>
      </c>
      <c r="O304" s="2">
        <v>766</v>
      </c>
      <c r="P304" s="211" t="s">
        <v>965</v>
      </c>
      <c r="Q304" s="164">
        <v>2.6</v>
      </c>
    </row>
    <row r="305" spans="1:17" s="2" customFormat="1" ht="11.1" customHeight="1" x14ac:dyDescent="0.2">
      <c r="A305" s="110" t="s">
        <v>422</v>
      </c>
      <c r="B305" s="111">
        <v>1233</v>
      </c>
      <c r="C305" s="31">
        <v>2</v>
      </c>
      <c r="D305" s="31" t="s">
        <v>527</v>
      </c>
      <c r="E305" s="109" t="s">
        <v>1092</v>
      </c>
      <c r="F305" s="2">
        <v>31</v>
      </c>
      <c r="G305" s="119">
        <v>2590</v>
      </c>
      <c r="H305" s="210" t="s">
        <v>1149</v>
      </c>
      <c r="I305" s="2">
        <v>2836</v>
      </c>
      <c r="J305" s="210" t="s">
        <v>959</v>
      </c>
      <c r="K305" s="2">
        <v>1989</v>
      </c>
      <c r="L305" s="211" t="s">
        <v>1150</v>
      </c>
      <c r="M305" s="119">
        <v>141</v>
      </c>
      <c r="N305" s="210" t="s">
        <v>1151</v>
      </c>
      <c r="O305" s="2">
        <v>191</v>
      </c>
      <c r="P305" s="211" t="s">
        <v>1152</v>
      </c>
      <c r="Q305" s="164">
        <v>6.7</v>
      </c>
    </row>
    <row r="306" spans="1:17" s="2" customFormat="1" ht="11.1" customHeight="1" x14ac:dyDescent="0.2">
      <c r="A306" s="110" t="s">
        <v>422</v>
      </c>
      <c r="B306" s="111">
        <v>2310</v>
      </c>
      <c r="C306" s="31">
        <v>2</v>
      </c>
      <c r="D306" s="31" t="s">
        <v>528</v>
      </c>
      <c r="E306" s="109" t="s">
        <v>1093</v>
      </c>
      <c r="F306" s="203">
        <v>31</v>
      </c>
      <c r="G306" s="119">
        <v>3655</v>
      </c>
      <c r="H306" s="210" t="s">
        <v>741</v>
      </c>
      <c r="I306" s="2">
        <v>4118</v>
      </c>
      <c r="J306" s="210" t="s">
        <v>770</v>
      </c>
      <c r="K306" s="2">
        <v>2602</v>
      </c>
      <c r="L306" s="211" t="s">
        <v>724</v>
      </c>
      <c r="M306" s="119">
        <v>295</v>
      </c>
      <c r="N306" s="210" t="s">
        <v>865</v>
      </c>
      <c r="O306" s="2">
        <v>409</v>
      </c>
      <c r="P306" s="211" t="s">
        <v>827</v>
      </c>
      <c r="Q306" s="164">
        <v>9.9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568</v>
      </c>
      <c r="B308" s="111"/>
      <c r="C308" s="31">
        <v>2</v>
      </c>
      <c r="D308" s="31" t="s">
        <v>485</v>
      </c>
      <c r="E308" s="109" t="s">
        <v>1094</v>
      </c>
      <c r="F308" s="203">
        <v>31</v>
      </c>
      <c r="G308" s="119">
        <v>7992</v>
      </c>
      <c r="H308" s="210" t="s">
        <v>744</v>
      </c>
      <c r="I308" s="2">
        <v>8443</v>
      </c>
      <c r="J308" s="210" t="s">
        <v>787</v>
      </c>
      <c r="K308" s="2">
        <v>5419</v>
      </c>
      <c r="L308" s="211" t="s">
        <v>847</v>
      </c>
      <c r="M308" s="119">
        <v>58</v>
      </c>
      <c r="N308" s="210" t="s">
        <v>687</v>
      </c>
      <c r="O308" s="2">
        <v>71</v>
      </c>
      <c r="P308" s="211" t="s">
        <v>706</v>
      </c>
      <c r="Q308" s="164">
        <v>0.8</v>
      </c>
    </row>
    <row r="309" spans="1:17" s="2" customFormat="1" ht="11.1" customHeight="1" x14ac:dyDescent="0.2">
      <c r="A309" s="110" t="s">
        <v>588</v>
      </c>
      <c r="B309" s="111">
        <v>5345</v>
      </c>
      <c r="C309" s="31">
        <v>2</v>
      </c>
      <c r="D309" s="31" t="s">
        <v>589</v>
      </c>
      <c r="E309" s="109" t="s">
        <v>1095</v>
      </c>
      <c r="F309" s="2">
        <v>31</v>
      </c>
      <c r="G309" s="119">
        <v>6300</v>
      </c>
      <c r="H309" s="210" t="s">
        <v>974</v>
      </c>
      <c r="I309" s="2">
        <v>7325</v>
      </c>
      <c r="J309" s="210" t="s">
        <v>784</v>
      </c>
      <c r="K309" s="2">
        <v>3073</v>
      </c>
      <c r="L309" s="211" t="s">
        <v>702</v>
      </c>
      <c r="M309" s="119">
        <v>184</v>
      </c>
      <c r="N309" s="210" t="s">
        <v>1125</v>
      </c>
      <c r="O309" s="2">
        <v>254</v>
      </c>
      <c r="P309" s="211" t="s">
        <v>1153</v>
      </c>
      <c r="Q309" s="164">
        <v>3.5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340</v>
      </c>
      <c r="B312" s="31"/>
      <c r="C312" s="31"/>
      <c r="D312" s="228" t="s">
        <v>594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zoomScale="110" zoomScaleNormal="110" zoomScaleSheetLayoutView="100" workbookViewId="0">
      <selection activeCell="E54" sqref="E54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334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378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537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124</v>
      </c>
      <c r="B3" s="31"/>
      <c r="C3" s="31"/>
      <c r="K3" s="31"/>
      <c r="P3" s="31"/>
      <c r="R3" s="31"/>
      <c r="T3" s="102" t="s">
        <v>597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125</v>
      </c>
      <c r="H4" s="130"/>
      <c r="I4" s="130"/>
      <c r="J4" s="130"/>
      <c r="K4" s="106"/>
      <c r="L4" s="129" t="s">
        <v>126</v>
      </c>
      <c r="M4" s="130"/>
      <c r="N4" s="130"/>
      <c r="O4" s="130"/>
      <c r="P4" s="106"/>
      <c r="Q4" s="104" t="s">
        <v>537</v>
      </c>
      <c r="R4" s="155" t="s">
        <v>135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40" t="s">
        <v>396</v>
      </c>
      <c r="B5" s="241"/>
      <c r="C5" s="31" t="s">
        <v>537</v>
      </c>
      <c r="D5" s="31" t="s">
        <v>397</v>
      </c>
      <c r="E5" s="109"/>
      <c r="F5" s="31"/>
      <c r="G5" s="119"/>
      <c r="I5" s="131"/>
      <c r="K5" s="132" t="s">
        <v>129</v>
      </c>
      <c r="L5" s="119"/>
      <c r="N5" s="131"/>
      <c r="P5" s="132" t="s">
        <v>129</v>
      </c>
      <c r="Q5" s="110" t="s">
        <v>127</v>
      </c>
      <c r="R5" s="133" t="s">
        <v>395</v>
      </c>
      <c r="S5" s="31" t="s">
        <v>128</v>
      </c>
      <c r="T5" s="197" t="s">
        <v>395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550</v>
      </c>
      <c r="H6" s="31" t="s">
        <v>550</v>
      </c>
      <c r="I6" s="111" t="s">
        <v>550</v>
      </c>
      <c r="J6" s="31" t="s">
        <v>395</v>
      </c>
      <c r="K6" s="132" t="s">
        <v>146</v>
      </c>
      <c r="L6" s="110" t="s">
        <v>550</v>
      </c>
      <c r="M6" s="31" t="s">
        <v>550</v>
      </c>
      <c r="N6" s="111" t="s">
        <v>550</v>
      </c>
      <c r="O6" s="31" t="s">
        <v>395</v>
      </c>
      <c r="P6" s="132" t="s">
        <v>146</v>
      </c>
      <c r="Q6" s="110"/>
      <c r="R6" s="133" t="s">
        <v>129</v>
      </c>
      <c r="S6" s="31"/>
      <c r="T6" s="197" t="s">
        <v>129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394</v>
      </c>
      <c r="D7" s="115" t="s">
        <v>405</v>
      </c>
      <c r="E7" s="116" t="s">
        <v>1</v>
      </c>
      <c r="F7" s="115" t="s">
        <v>547</v>
      </c>
      <c r="G7" s="113" t="s">
        <v>406</v>
      </c>
      <c r="H7" s="115" t="s">
        <v>408</v>
      </c>
      <c r="I7" s="114" t="s">
        <v>407</v>
      </c>
      <c r="J7" s="115" t="s">
        <v>407</v>
      </c>
      <c r="K7" s="134" t="s">
        <v>407</v>
      </c>
      <c r="L7" s="113" t="s">
        <v>406</v>
      </c>
      <c r="M7" s="115" t="s">
        <v>408</v>
      </c>
      <c r="N7" s="114" t="s">
        <v>407</v>
      </c>
      <c r="O7" s="115" t="s">
        <v>407</v>
      </c>
      <c r="P7" s="134" t="s">
        <v>407</v>
      </c>
      <c r="Q7" s="113" t="s">
        <v>130</v>
      </c>
      <c r="R7" s="135" t="s">
        <v>131</v>
      </c>
      <c r="S7" s="115" t="s">
        <v>132</v>
      </c>
      <c r="T7" s="199" t="s">
        <v>133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599</v>
      </c>
      <c r="F9" s="2">
        <v>31</v>
      </c>
      <c r="G9" s="119">
        <v>44869</v>
      </c>
      <c r="H9" s="137">
        <v>40767</v>
      </c>
      <c r="I9" s="131">
        <v>46073</v>
      </c>
      <c r="J9" s="137">
        <v>6719</v>
      </c>
      <c r="K9" s="171">
        <v>14.6</v>
      </c>
      <c r="L9" s="137">
        <v>40093</v>
      </c>
      <c r="M9" s="84">
        <v>35515</v>
      </c>
      <c r="N9" s="138">
        <v>42026</v>
      </c>
      <c r="O9" s="2">
        <v>5811</v>
      </c>
      <c r="P9" s="171">
        <v>13.8</v>
      </c>
      <c r="Q9" s="84">
        <v>4784</v>
      </c>
      <c r="R9" s="219" t="s">
        <v>1154</v>
      </c>
      <c r="S9" s="84">
        <v>1053</v>
      </c>
      <c r="T9" s="220" t="s">
        <v>1155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252">
        <v>6</v>
      </c>
      <c r="D10" s="31" t="str">
        <f>IF(ISBLANK(BW_DTV_GQ!D10),"",BW_DTV_GQ!D10)</f>
        <v>6717/1018</v>
      </c>
      <c r="E10" s="109" t="s">
        <v>600</v>
      </c>
      <c r="F10" s="2">
        <v>31</v>
      </c>
      <c r="G10" s="119">
        <v>53543</v>
      </c>
      <c r="H10" s="137">
        <v>51426</v>
      </c>
      <c r="I10" s="131">
        <v>53610</v>
      </c>
      <c r="J10" s="137">
        <v>12122</v>
      </c>
      <c r="K10" s="171">
        <v>22.6</v>
      </c>
      <c r="L10" s="137">
        <v>54783</v>
      </c>
      <c r="M10" s="84">
        <v>54696</v>
      </c>
      <c r="N10" s="138">
        <v>54890</v>
      </c>
      <c r="O10" s="2">
        <v>12615</v>
      </c>
      <c r="P10" s="171">
        <v>23</v>
      </c>
      <c r="Q10" s="84">
        <v>5932</v>
      </c>
      <c r="R10" s="219" t="s">
        <v>1156</v>
      </c>
      <c r="S10" s="84">
        <v>1676</v>
      </c>
      <c r="T10" s="220" t="s">
        <v>1157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601</v>
      </c>
      <c r="F11" s="2">
        <v>0</v>
      </c>
      <c r="G11" s="119">
        <v>69621</v>
      </c>
      <c r="H11" s="137">
        <v>66800</v>
      </c>
      <c r="I11" s="131">
        <v>69716</v>
      </c>
      <c r="J11" s="137">
        <v>14562</v>
      </c>
      <c r="K11" s="171">
        <v>20.9</v>
      </c>
      <c r="L11" s="137">
        <v>67173</v>
      </c>
      <c r="M11" s="84">
        <v>62931</v>
      </c>
      <c r="N11" s="138">
        <v>69031</v>
      </c>
      <c r="O11" s="2">
        <v>15943</v>
      </c>
      <c r="P11" s="171">
        <v>23.1</v>
      </c>
      <c r="Q11" s="84">
        <v>7602</v>
      </c>
      <c r="R11" s="219" t="s">
        <v>1158</v>
      </c>
      <c r="S11" s="84">
        <v>1895</v>
      </c>
      <c r="T11" s="220" t="s">
        <v>1159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602</v>
      </c>
      <c r="F13" s="2">
        <v>31</v>
      </c>
      <c r="G13" s="119">
        <v>36279</v>
      </c>
      <c r="H13" s="137">
        <v>38103</v>
      </c>
      <c r="I13" s="131">
        <v>36000</v>
      </c>
      <c r="J13" s="137">
        <v>7847</v>
      </c>
      <c r="K13" s="171">
        <v>21.8</v>
      </c>
      <c r="L13" s="137">
        <v>36461</v>
      </c>
      <c r="M13" s="84">
        <v>37513</v>
      </c>
      <c r="N13" s="138">
        <v>36420</v>
      </c>
      <c r="O13" s="2">
        <v>8022</v>
      </c>
      <c r="P13" s="171">
        <v>22</v>
      </c>
      <c r="Q13" s="84">
        <v>4020</v>
      </c>
      <c r="R13" s="219" t="s">
        <v>1160</v>
      </c>
      <c r="S13" s="84">
        <v>1053</v>
      </c>
      <c r="T13" s="220" t="s">
        <v>1161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603</v>
      </c>
      <c r="F14" s="2">
        <v>31</v>
      </c>
      <c r="G14" s="119">
        <v>37323</v>
      </c>
      <c r="H14" s="137">
        <v>35768</v>
      </c>
      <c r="I14" s="131">
        <v>37869</v>
      </c>
      <c r="J14" s="137">
        <v>6467</v>
      </c>
      <c r="K14" s="171">
        <v>17.100000000000001</v>
      </c>
      <c r="L14" s="137">
        <v>38462</v>
      </c>
      <c r="M14" s="84">
        <v>36344</v>
      </c>
      <c r="N14" s="138">
        <v>39238</v>
      </c>
      <c r="O14" s="2">
        <v>6975</v>
      </c>
      <c r="P14" s="171">
        <v>17.8</v>
      </c>
      <c r="Q14" s="84">
        <v>4290</v>
      </c>
      <c r="R14" s="219" t="s">
        <v>1162</v>
      </c>
      <c r="S14" s="84">
        <v>892</v>
      </c>
      <c r="T14" s="220" t="s">
        <v>1163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604</v>
      </c>
      <c r="F15" s="2">
        <v>31</v>
      </c>
      <c r="G15" s="119">
        <v>35189</v>
      </c>
      <c r="H15" s="137">
        <v>31964</v>
      </c>
      <c r="I15" s="131">
        <v>35947</v>
      </c>
      <c r="J15" s="137">
        <v>6663</v>
      </c>
      <c r="K15" s="171">
        <v>18.5</v>
      </c>
      <c r="L15" s="137">
        <v>34470</v>
      </c>
      <c r="M15" s="84">
        <v>32172</v>
      </c>
      <c r="N15" s="138">
        <v>35187</v>
      </c>
      <c r="O15" s="2">
        <v>6863</v>
      </c>
      <c r="P15" s="171">
        <v>19.5</v>
      </c>
      <c r="Q15" s="84">
        <v>3952</v>
      </c>
      <c r="R15" s="219" t="s">
        <v>1164</v>
      </c>
      <c r="S15" s="84">
        <v>804</v>
      </c>
      <c r="T15" s="220" t="s">
        <v>1165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605</v>
      </c>
      <c r="F16" s="2">
        <v>0</v>
      </c>
      <c r="G16" s="119">
        <v>10337</v>
      </c>
      <c r="H16" s="137">
        <v>9974</v>
      </c>
      <c r="I16" s="139">
        <v>9813</v>
      </c>
      <c r="J16" s="137">
        <v>2933</v>
      </c>
      <c r="K16" s="171">
        <v>29.9</v>
      </c>
      <c r="L16" s="137">
        <v>10279</v>
      </c>
      <c r="M16" s="84">
        <v>7879</v>
      </c>
      <c r="N16" s="138">
        <v>10658</v>
      </c>
      <c r="O16" s="2">
        <v>3284</v>
      </c>
      <c r="P16" s="171">
        <v>30.8</v>
      </c>
      <c r="Q16" s="84">
        <v>1117</v>
      </c>
      <c r="R16" s="219" t="s">
        <v>1166</v>
      </c>
      <c r="S16" s="84">
        <v>342</v>
      </c>
      <c r="T16" s="220" t="s">
        <v>1167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606</v>
      </c>
      <c r="F17" s="2">
        <v>31</v>
      </c>
      <c r="G17" s="119">
        <v>24149</v>
      </c>
      <c r="H17" s="137">
        <v>21315</v>
      </c>
      <c r="I17" s="139">
        <v>24974</v>
      </c>
      <c r="J17" s="137">
        <v>3549</v>
      </c>
      <c r="K17" s="171">
        <v>14.2</v>
      </c>
      <c r="L17" s="137">
        <v>22247</v>
      </c>
      <c r="M17" s="84">
        <v>21566</v>
      </c>
      <c r="N17" s="138">
        <v>22561</v>
      </c>
      <c r="O17" s="2">
        <v>3185</v>
      </c>
      <c r="P17" s="171">
        <v>14.1</v>
      </c>
      <c r="Q17" s="84">
        <v>2651</v>
      </c>
      <c r="R17" s="219" t="s">
        <v>1168</v>
      </c>
      <c r="S17" s="84">
        <v>497</v>
      </c>
      <c r="T17" s="220" t="s">
        <v>1169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607</v>
      </c>
      <c r="F18" s="2">
        <v>0</v>
      </c>
      <c r="G18" s="119">
        <v>16439</v>
      </c>
      <c r="H18" s="137">
        <v>14517</v>
      </c>
      <c r="I18" s="139">
        <v>16780</v>
      </c>
      <c r="J18" s="137">
        <v>1515</v>
      </c>
      <c r="K18" s="171">
        <v>9</v>
      </c>
      <c r="L18" s="137">
        <v>15354</v>
      </c>
      <c r="M18" s="84">
        <v>13556</v>
      </c>
      <c r="N18" s="138">
        <v>15842</v>
      </c>
      <c r="O18" s="2">
        <v>1485</v>
      </c>
      <c r="P18" s="171">
        <v>9.4</v>
      </c>
      <c r="Q18" s="84">
        <v>1822</v>
      </c>
      <c r="R18" s="219" t="s">
        <v>1170</v>
      </c>
      <c r="S18" s="84">
        <v>330</v>
      </c>
      <c r="T18" s="220" t="s">
        <v>1171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608</v>
      </c>
      <c r="F20" s="2">
        <v>0</v>
      </c>
      <c r="G20" s="119">
        <v>28560</v>
      </c>
      <c r="H20" s="137">
        <v>29391</v>
      </c>
      <c r="I20" s="139">
        <v>28279</v>
      </c>
      <c r="J20" s="137">
        <v>6767</v>
      </c>
      <c r="K20" s="171">
        <v>23.9</v>
      </c>
      <c r="L20" s="137">
        <v>20183</v>
      </c>
      <c r="M20" s="84">
        <v>19766</v>
      </c>
      <c r="N20" s="138">
        <v>20348</v>
      </c>
      <c r="O20" s="2">
        <v>6537</v>
      </c>
      <c r="P20" s="171">
        <v>32.1</v>
      </c>
      <c r="Q20" s="84">
        <v>2696</v>
      </c>
      <c r="R20" s="219" t="s">
        <v>1172</v>
      </c>
      <c r="S20" s="84">
        <v>700</v>
      </c>
      <c r="T20" s="220" t="s">
        <v>1173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609</v>
      </c>
      <c r="F21" s="2">
        <v>0</v>
      </c>
      <c r="G21" s="119">
        <v>41511</v>
      </c>
      <c r="H21" s="137">
        <v>40942</v>
      </c>
      <c r="I21" s="139">
        <v>42197</v>
      </c>
      <c r="J21" s="137">
        <v>8437</v>
      </c>
      <c r="K21" s="171">
        <v>20</v>
      </c>
      <c r="L21" s="137">
        <v>46667</v>
      </c>
      <c r="M21" s="84">
        <v>43456</v>
      </c>
      <c r="N21" s="138">
        <v>47836</v>
      </c>
      <c r="O21" s="2">
        <v>12714</v>
      </c>
      <c r="P21" s="171">
        <v>26.6</v>
      </c>
      <c r="Q21" s="84">
        <v>4914</v>
      </c>
      <c r="R21" s="219" t="s">
        <v>1174</v>
      </c>
      <c r="S21" s="84">
        <v>1195</v>
      </c>
      <c r="T21" s="220" t="s">
        <v>1175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610</v>
      </c>
      <c r="F22" s="2">
        <v>31</v>
      </c>
      <c r="G22" s="119">
        <v>52885</v>
      </c>
      <c r="H22" s="137">
        <v>45990</v>
      </c>
      <c r="I22" s="139">
        <v>55564</v>
      </c>
      <c r="J22" s="137">
        <v>13396</v>
      </c>
      <c r="K22" s="171">
        <v>24.1</v>
      </c>
      <c r="L22" s="137">
        <v>52026</v>
      </c>
      <c r="M22" s="84">
        <v>46294</v>
      </c>
      <c r="N22" s="138">
        <v>54482</v>
      </c>
      <c r="O22" s="2">
        <v>13477</v>
      </c>
      <c r="P22" s="171">
        <v>24.7</v>
      </c>
      <c r="Q22" s="84">
        <v>5849</v>
      </c>
      <c r="R22" s="219" t="s">
        <v>1176</v>
      </c>
      <c r="S22" s="84">
        <v>1417</v>
      </c>
      <c r="T22" s="220" t="s">
        <v>1177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611</v>
      </c>
      <c r="F23" s="2">
        <v>0</v>
      </c>
      <c r="G23" s="119">
        <v>31944</v>
      </c>
      <c r="H23" s="137">
        <v>26340</v>
      </c>
      <c r="I23" s="139">
        <v>33860</v>
      </c>
      <c r="J23" s="137">
        <v>9824</v>
      </c>
      <c r="K23" s="171">
        <v>29</v>
      </c>
      <c r="L23" s="137">
        <v>26645</v>
      </c>
      <c r="M23" s="84">
        <v>26858</v>
      </c>
      <c r="N23" s="138">
        <v>26901</v>
      </c>
      <c r="O23" s="2">
        <v>8555</v>
      </c>
      <c r="P23" s="171">
        <v>31.8</v>
      </c>
      <c r="Q23" s="84">
        <v>3171</v>
      </c>
      <c r="R23" s="219" t="s">
        <v>1178</v>
      </c>
      <c r="S23" s="84">
        <v>981</v>
      </c>
      <c r="T23" s="220" t="s">
        <v>1179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612</v>
      </c>
      <c r="F24" s="2">
        <v>31</v>
      </c>
      <c r="G24" s="119">
        <v>23569</v>
      </c>
      <c r="H24" s="137">
        <v>20585</v>
      </c>
      <c r="I24" s="139">
        <v>24577</v>
      </c>
      <c r="J24" s="137">
        <v>9618</v>
      </c>
      <c r="K24" s="171">
        <v>39.1</v>
      </c>
      <c r="L24" s="137">
        <v>24451</v>
      </c>
      <c r="M24" s="84">
        <v>26382</v>
      </c>
      <c r="N24" s="138">
        <v>24630</v>
      </c>
      <c r="O24" s="2">
        <v>9823</v>
      </c>
      <c r="P24" s="171">
        <v>39.9</v>
      </c>
      <c r="Q24" s="84">
        <v>2600</v>
      </c>
      <c r="R24" s="219" t="s">
        <v>1180</v>
      </c>
      <c r="S24" s="84">
        <v>803</v>
      </c>
      <c r="T24" s="220" t="s">
        <v>1181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613</v>
      </c>
      <c r="F26" s="2">
        <v>31</v>
      </c>
      <c r="G26" s="119">
        <v>25563</v>
      </c>
      <c r="H26" s="137">
        <v>27127</v>
      </c>
      <c r="I26" s="139">
        <v>25278</v>
      </c>
      <c r="J26" s="137">
        <v>5369</v>
      </c>
      <c r="K26" s="171">
        <v>21.2</v>
      </c>
      <c r="L26" s="137">
        <v>24264</v>
      </c>
      <c r="M26" s="84">
        <v>24944</v>
      </c>
      <c r="N26" s="138">
        <v>24281</v>
      </c>
      <c r="O26" s="2">
        <v>5013</v>
      </c>
      <c r="P26" s="171">
        <v>20.6</v>
      </c>
      <c r="Q26" s="84">
        <v>2857</v>
      </c>
      <c r="R26" s="219" t="s">
        <v>1182</v>
      </c>
      <c r="S26" s="84">
        <v>514</v>
      </c>
      <c r="T26" s="220" t="s">
        <v>1183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614</v>
      </c>
      <c r="F28" s="2">
        <v>0</v>
      </c>
      <c r="G28" s="119">
        <v>43392</v>
      </c>
      <c r="H28" s="137">
        <v>46939</v>
      </c>
      <c r="I28" s="139">
        <v>42881</v>
      </c>
      <c r="J28" s="137">
        <v>8474</v>
      </c>
      <c r="K28" s="171">
        <v>19.8</v>
      </c>
      <c r="L28" s="137">
        <v>38303</v>
      </c>
      <c r="M28" s="84">
        <v>36912</v>
      </c>
      <c r="N28" s="138">
        <v>37949</v>
      </c>
      <c r="O28" s="2">
        <v>7290</v>
      </c>
      <c r="P28" s="171">
        <v>19.2</v>
      </c>
      <c r="Q28" s="84">
        <v>4550</v>
      </c>
      <c r="R28" s="219" t="s">
        <v>1184</v>
      </c>
      <c r="S28" s="84">
        <v>1112</v>
      </c>
      <c r="T28" s="220" t="s">
        <v>1185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615</v>
      </c>
      <c r="F29" s="2">
        <v>0</v>
      </c>
      <c r="G29" s="119">
        <v>85823</v>
      </c>
      <c r="H29" s="137">
        <v>85632</v>
      </c>
      <c r="I29" s="139">
        <v>85967</v>
      </c>
      <c r="J29" s="137">
        <v>14600</v>
      </c>
      <c r="K29" s="171">
        <v>17</v>
      </c>
      <c r="L29" s="137">
        <v>74815</v>
      </c>
      <c r="M29" s="84">
        <v>64386</v>
      </c>
      <c r="N29" s="138">
        <v>78363</v>
      </c>
      <c r="O29" s="2">
        <v>14372</v>
      </c>
      <c r="P29" s="171">
        <v>18.3</v>
      </c>
      <c r="Q29" s="84">
        <v>8914</v>
      </c>
      <c r="R29" s="219" t="s">
        <v>1186</v>
      </c>
      <c r="S29" s="84">
        <v>2252</v>
      </c>
      <c r="T29" s="220" t="s">
        <v>1187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616</v>
      </c>
      <c r="F30" s="2">
        <v>0</v>
      </c>
      <c r="G30" s="119">
        <v>62312</v>
      </c>
      <c r="H30" s="137">
        <v>58837</v>
      </c>
      <c r="I30" s="139">
        <v>63455</v>
      </c>
      <c r="J30" s="137">
        <v>9366</v>
      </c>
      <c r="K30" s="171">
        <v>14.8</v>
      </c>
      <c r="L30" s="137">
        <v>75978</v>
      </c>
      <c r="M30" s="84">
        <v>64582</v>
      </c>
      <c r="N30" s="138">
        <v>79990</v>
      </c>
      <c r="O30" s="2">
        <v>9294</v>
      </c>
      <c r="P30" s="171">
        <v>11.6</v>
      </c>
      <c r="Q30" s="84">
        <v>7818</v>
      </c>
      <c r="R30" s="219" t="s">
        <v>1188</v>
      </c>
      <c r="S30" s="84">
        <v>1650</v>
      </c>
      <c r="T30" s="220" t="s">
        <v>1189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617</v>
      </c>
      <c r="F31" s="2">
        <v>31</v>
      </c>
      <c r="G31" s="229" t="s">
        <v>1398</v>
      </c>
      <c r="H31" s="233" t="s">
        <v>1398</v>
      </c>
      <c r="I31" s="234" t="s">
        <v>1398</v>
      </c>
      <c r="J31" s="233" t="s">
        <v>1398</v>
      </c>
      <c r="K31" s="235" t="s">
        <v>1398</v>
      </c>
      <c r="L31" s="233" t="s">
        <v>1398</v>
      </c>
      <c r="M31" s="233" t="s">
        <v>1398</v>
      </c>
      <c r="N31" s="234" t="s">
        <v>1398</v>
      </c>
      <c r="O31" s="101" t="s">
        <v>1398</v>
      </c>
      <c r="P31" s="235" t="s">
        <v>1398</v>
      </c>
      <c r="Q31" s="233" t="s">
        <v>1398</v>
      </c>
      <c r="R31" s="236" t="s">
        <v>1398</v>
      </c>
      <c r="S31" s="233" t="s">
        <v>1398</v>
      </c>
      <c r="T31" s="237" t="s">
        <v>1398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618</v>
      </c>
      <c r="F32" s="2">
        <v>31</v>
      </c>
      <c r="G32" s="119">
        <v>37883</v>
      </c>
      <c r="H32" s="137">
        <v>39131</v>
      </c>
      <c r="I32" s="139">
        <v>37336</v>
      </c>
      <c r="J32" s="137">
        <v>8240</v>
      </c>
      <c r="K32" s="171">
        <v>22.1</v>
      </c>
      <c r="L32" s="137">
        <v>39394</v>
      </c>
      <c r="M32" s="84">
        <v>42727</v>
      </c>
      <c r="N32" s="138">
        <v>38476</v>
      </c>
      <c r="O32" s="2">
        <v>8811</v>
      </c>
      <c r="P32" s="171">
        <v>22.9</v>
      </c>
      <c r="Q32" s="84">
        <v>4332</v>
      </c>
      <c r="R32" s="219" t="s">
        <v>1158</v>
      </c>
      <c r="S32" s="84">
        <v>996</v>
      </c>
      <c r="T32" s="220" t="s">
        <v>1191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619</v>
      </c>
      <c r="F34" s="2">
        <v>31</v>
      </c>
      <c r="G34" s="119">
        <v>18820</v>
      </c>
      <c r="H34" s="137">
        <v>18416</v>
      </c>
      <c r="I34" s="139">
        <v>19406</v>
      </c>
      <c r="J34" s="137">
        <v>4374</v>
      </c>
      <c r="K34" s="171">
        <v>22.5</v>
      </c>
      <c r="L34" s="137">
        <v>19228</v>
      </c>
      <c r="M34" s="84">
        <v>16521</v>
      </c>
      <c r="N34" s="138">
        <v>20352</v>
      </c>
      <c r="O34" s="2">
        <v>4229</v>
      </c>
      <c r="P34" s="171">
        <v>20.8</v>
      </c>
      <c r="Q34" s="84">
        <v>2147</v>
      </c>
      <c r="R34" s="219" t="s">
        <v>1192</v>
      </c>
      <c r="S34" s="84">
        <v>462</v>
      </c>
      <c r="T34" s="220" t="s">
        <v>1193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620</v>
      </c>
      <c r="F35" s="2">
        <v>31</v>
      </c>
      <c r="G35" s="119">
        <v>53737</v>
      </c>
      <c r="H35" s="137">
        <v>47150</v>
      </c>
      <c r="I35" s="139">
        <v>55877</v>
      </c>
      <c r="J35" s="137">
        <v>8531</v>
      </c>
      <c r="K35" s="171">
        <v>15.3</v>
      </c>
      <c r="L35" s="137">
        <v>53253</v>
      </c>
      <c r="M35" s="84">
        <v>52142</v>
      </c>
      <c r="N35" s="138">
        <v>54230</v>
      </c>
      <c r="O35" s="2">
        <v>8557</v>
      </c>
      <c r="P35" s="171">
        <v>15.8</v>
      </c>
      <c r="Q35" s="84">
        <v>6034</v>
      </c>
      <c r="R35" s="219" t="s">
        <v>1194</v>
      </c>
      <c r="S35" s="84">
        <v>1306</v>
      </c>
      <c r="T35" s="220" t="s">
        <v>1187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621</v>
      </c>
      <c r="F36" s="2">
        <v>0</v>
      </c>
      <c r="G36" s="119">
        <v>63365</v>
      </c>
      <c r="H36" s="137">
        <v>51129</v>
      </c>
      <c r="I36" s="139">
        <v>68044</v>
      </c>
      <c r="J36" s="137">
        <v>9122</v>
      </c>
      <c r="K36" s="171">
        <v>13.4</v>
      </c>
      <c r="L36" s="137">
        <v>69103</v>
      </c>
      <c r="M36" s="84">
        <v>54566</v>
      </c>
      <c r="N36" s="138">
        <v>74741</v>
      </c>
      <c r="O36" s="2">
        <v>8480</v>
      </c>
      <c r="P36" s="171">
        <v>11.3</v>
      </c>
      <c r="Q36" s="84">
        <v>7423</v>
      </c>
      <c r="R36" s="219" t="s">
        <v>1195</v>
      </c>
      <c r="S36" s="84">
        <v>1713</v>
      </c>
      <c r="T36" s="220" t="s">
        <v>1196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622</v>
      </c>
      <c r="F37" s="2">
        <v>31</v>
      </c>
      <c r="G37" s="119">
        <v>59981</v>
      </c>
      <c r="H37" s="137">
        <v>51424</v>
      </c>
      <c r="I37" s="139">
        <v>63434</v>
      </c>
      <c r="J37" s="137">
        <v>8576</v>
      </c>
      <c r="K37" s="171">
        <v>13.5</v>
      </c>
      <c r="L37" s="137">
        <v>59602</v>
      </c>
      <c r="M37" s="84">
        <v>54284</v>
      </c>
      <c r="N37" s="138">
        <v>61875</v>
      </c>
      <c r="O37" s="2">
        <v>8770</v>
      </c>
      <c r="P37" s="171">
        <v>14.2</v>
      </c>
      <c r="Q37" s="84">
        <v>6758</v>
      </c>
      <c r="R37" s="219" t="s">
        <v>1197</v>
      </c>
      <c r="S37" s="84">
        <v>1432</v>
      </c>
      <c r="T37" s="220" t="s">
        <v>1198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623</v>
      </c>
      <c r="F39" s="2">
        <v>31</v>
      </c>
      <c r="G39" s="119">
        <v>57965</v>
      </c>
      <c r="H39" s="137">
        <v>47429</v>
      </c>
      <c r="I39" s="139">
        <v>61687</v>
      </c>
      <c r="J39" s="137">
        <v>6068</v>
      </c>
      <c r="K39" s="171">
        <v>9.8000000000000007</v>
      </c>
      <c r="L39" s="137">
        <v>59694</v>
      </c>
      <c r="M39" s="84">
        <v>51152</v>
      </c>
      <c r="N39" s="138">
        <v>62923</v>
      </c>
      <c r="O39" s="2">
        <v>6887</v>
      </c>
      <c r="P39" s="171">
        <v>10.9</v>
      </c>
      <c r="Q39" s="84">
        <v>6620</v>
      </c>
      <c r="R39" s="219" t="s">
        <v>1199</v>
      </c>
      <c r="S39" s="84">
        <v>1468</v>
      </c>
      <c r="T39" s="220" t="s">
        <v>1160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624</v>
      </c>
      <c r="F40" s="2">
        <v>30</v>
      </c>
      <c r="G40" s="119">
        <v>29014</v>
      </c>
      <c r="H40" s="137">
        <v>30528</v>
      </c>
      <c r="I40" s="139">
        <v>28731</v>
      </c>
      <c r="J40" s="137">
        <v>4583</v>
      </c>
      <c r="K40" s="171">
        <v>16</v>
      </c>
      <c r="L40" s="137">
        <v>28294</v>
      </c>
      <c r="M40" s="84">
        <v>30181</v>
      </c>
      <c r="N40" s="138">
        <v>27819</v>
      </c>
      <c r="O40" s="2">
        <v>5601</v>
      </c>
      <c r="P40" s="171">
        <v>20.100000000000001</v>
      </c>
      <c r="Q40" s="84">
        <v>3264</v>
      </c>
      <c r="R40" s="219" t="s">
        <v>1200</v>
      </c>
      <c r="S40" s="84">
        <v>636</v>
      </c>
      <c r="T40" s="220" t="s">
        <v>1201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625</v>
      </c>
      <c r="F41" s="2">
        <v>31</v>
      </c>
      <c r="G41" s="119">
        <v>20204</v>
      </c>
      <c r="H41" s="137">
        <v>22694</v>
      </c>
      <c r="I41" s="139">
        <v>19590</v>
      </c>
      <c r="J41" s="137">
        <v>3251</v>
      </c>
      <c r="K41" s="171">
        <v>16.600000000000001</v>
      </c>
      <c r="L41" s="137">
        <v>19798</v>
      </c>
      <c r="M41" s="84">
        <v>22634</v>
      </c>
      <c r="N41" s="138">
        <v>19060</v>
      </c>
      <c r="O41" s="2">
        <v>3051</v>
      </c>
      <c r="P41" s="171">
        <v>16</v>
      </c>
      <c r="Q41" s="84">
        <v>2331</v>
      </c>
      <c r="R41" s="219" t="s">
        <v>1202</v>
      </c>
      <c r="S41" s="84">
        <v>338</v>
      </c>
      <c r="T41" s="220" t="s">
        <v>1203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626</v>
      </c>
      <c r="F43" s="2">
        <v>31</v>
      </c>
      <c r="G43" s="119">
        <v>22294</v>
      </c>
      <c r="H43" s="137">
        <v>24094</v>
      </c>
      <c r="I43" s="139">
        <v>21824</v>
      </c>
      <c r="J43" s="137">
        <v>3842</v>
      </c>
      <c r="K43" s="171">
        <v>17.600000000000001</v>
      </c>
      <c r="L43" s="137">
        <v>21604</v>
      </c>
      <c r="M43" s="84">
        <v>24627</v>
      </c>
      <c r="N43" s="138">
        <v>20915</v>
      </c>
      <c r="O43" s="2">
        <v>3893</v>
      </c>
      <c r="P43" s="171">
        <v>18.600000000000001</v>
      </c>
      <c r="Q43" s="84">
        <v>2518</v>
      </c>
      <c r="R43" s="219" t="s">
        <v>1204</v>
      </c>
      <c r="S43" s="84">
        <v>452</v>
      </c>
      <c r="T43" s="220" t="s">
        <v>1205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627</v>
      </c>
      <c r="F44" s="2">
        <v>31</v>
      </c>
      <c r="G44" s="119">
        <v>18555</v>
      </c>
      <c r="H44" s="137">
        <v>21739</v>
      </c>
      <c r="I44" s="139">
        <v>17629</v>
      </c>
      <c r="J44" s="137">
        <v>3029</v>
      </c>
      <c r="K44" s="171">
        <v>17.2</v>
      </c>
      <c r="L44" s="137">
        <v>17092</v>
      </c>
      <c r="M44" s="84">
        <v>21017</v>
      </c>
      <c r="N44" s="138">
        <v>16016</v>
      </c>
      <c r="O44" s="2">
        <v>2961</v>
      </c>
      <c r="P44" s="171">
        <v>18.5</v>
      </c>
      <c r="Q44" s="84">
        <v>2040</v>
      </c>
      <c r="R44" s="219" t="s">
        <v>1206</v>
      </c>
      <c r="S44" s="84">
        <v>375</v>
      </c>
      <c r="T44" s="220" t="s">
        <v>1207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628</v>
      </c>
      <c r="F46" s="2">
        <v>0</v>
      </c>
      <c r="G46" s="119">
        <v>9842</v>
      </c>
      <c r="H46" s="137">
        <v>8352</v>
      </c>
      <c r="I46" s="139">
        <v>10352</v>
      </c>
      <c r="J46" s="137">
        <v>1496</v>
      </c>
      <c r="K46" s="171">
        <v>14.5</v>
      </c>
      <c r="L46" s="137">
        <v>14878</v>
      </c>
      <c r="M46" s="84">
        <v>10335</v>
      </c>
      <c r="N46" s="138">
        <v>16349</v>
      </c>
      <c r="O46" s="2">
        <v>1951</v>
      </c>
      <c r="P46" s="171">
        <v>11.9</v>
      </c>
      <c r="Q46" s="84">
        <v>1435</v>
      </c>
      <c r="R46" s="219" t="s">
        <v>1208</v>
      </c>
      <c r="S46" s="84">
        <v>221</v>
      </c>
      <c r="T46" s="220" t="s">
        <v>1209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629</v>
      </c>
      <c r="F47" s="2">
        <v>31</v>
      </c>
      <c r="G47" s="119">
        <v>3818</v>
      </c>
      <c r="H47" s="137">
        <v>2707</v>
      </c>
      <c r="I47" s="139">
        <v>4215</v>
      </c>
      <c r="J47" s="137">
        <v>555</v>
      </c>
      <c r="K47" s="171">
        <v>13.2</v>
      </c>
      <c r="L47" s="137">
        <v>3593</v>
      </c>
      <c r="M47" s="84">
        <v>2470</v>
      </c>
      <c r="N47" s="138">
        <v>3989</v>
      </c>
      <c r="O47" s="2">
        <v>587</v>
      </c>
      <c r="P47" s="171">
        <v>14.7</v>
      </c>
      <c r="Q47" s="84">
        <v>433</v>
      </c>
      <c r="R47" s="219" t="s">
        <v>1210</v>
      </c>
      <c r="S47" s="84">
        <v>61</v>
      </c>
      <c r="T47" s="220" t="s">
        <v>1211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630</v>
      </c>
      <c r="F48" s="2">
        <v>31</v>
      </c>
      <c r="G48" s="119">
        <v>8377</v>
      </c>
      <c r="H48" s="137">
        <v>6068</v>
      </c>
      <c r="I48" s="139">
        <v>9165</v>
      </c>
      <c r="J48" s="137">
        <v>1181</v>
      </c>
      <c r="K48" s="171">
        <v>12.9</v>
      </c>
      <c r="L48" s="137">
        <v>8275</v>
      </c>
      <c r="M48" s="84">
        <v>6794</v>
      </c>
      <c r="N48" s="138">
        <v>8933</v>
      </c>
      <c r="O48" s="2">
        <v>1381</v>
      </c>
      <c r="P48" s="171">
        <v>15.5</v>
      </c>
      <c r="Q48" s="84">
        <v>958</v>
      </c>
      <c r="R48" s="219" t="s">
        <v>1210</v>
      </c>
      <c r="S48" s="84">
        <v>165</v>
      </c>
      <c r="T48" s="220" t="s">
        <v>1212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631</v>
      </c>
      <c r="F49" s="2">
        <v>28</v>
      </c>
      <c r="G49" s="119">
        <v>13618</v>
      </c>
      <c r="H49" s="137">
        <v>13072</v>
      </c>
      <c r="I49" s="139">
        <v>13945</v>
      </c>
      <c r="J49" s="137">
        <v>2116</v>
      </c>
      <c r="K49" s="171">
        <v>15.2</v>
      </c>
      <c r="L49" s="137">
        <v>14130</v>
      </c>
      <c r="M49" s="84">
        <v>14636</v>
      </c>
      <c r="N49" s="138">
        <v>14185</v>
      </c>
      <c r="O49" s="2">
        <v>2250</v>
      </c>
      <c r="P49" s="171">
        <v>15.9</v>
      </c>
      <c r="Q49" s="84">
        <v>1619</v>
      </c>
      <c r="R49" s="219" t="s">
        <v>1202</v>
      </c>
      <c r="S49" s="84">
        <v>231</v>
      </c>
      <c r="T49" s="220" t="s">
        <v>1213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632</v>
      </c>
      <c r="F51" s="2">
        <v>31</v>
      </c>
      <c r="G51" s="119">
        <v>26505</v>
      </c>
      <c r="H51" s="137">
        <v>17127</v>
      </c>
      <c r="I51" s="139">
        <v>29903</v>
      </c>
      <c r="J51" s="137">
        <v>2213</v>
      </c>
      <c r="K51" s="171">
        <v>7.4</v>
      </c>
      <c r="L51" s="137">
        <v>27057</v>
      </c>
      <c r="M51" s="84">
        <v>17220</v>
      </c>
      <c r="N51" s="138">
        <v>30572</v>
      </c>
      <c r="O51" s="2">
        <v>2076</v>
      </c>
      <c r="P51" s="171">
        <v>6.8</v>
      </c>
      <c r="Q51" s="84">
        <v>3078</v>
      </c>
      <c r="R51" s="219" t="s">
        <v>1214</v>
      </c>
      <c r="S51" s="84">
        <v>539</v>
      </c>
      <c r="T51" s="220" t="s">
        <v>1215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633</v>
      </c>
      <c r="F52" s="2">
        <v>0</v>
      </c>
      <c r="G52" s="119">
        <v>15924</v>
      </c>
      <c r="H52" s="137">
        <v>10482</v>
      </c>
      <c r="I52" s="139">
        <v>17432</v>
      </c>
      <c r="J52" s="137">
        <v>1231</v>
      </c>
      <c r="K52" s="171">
        <v>7.1</v>
      </c>
      <c r="L52" s="137">
        <v>11755</v>
      </c>
      <c r="M52" s="84">
        <v>10034</v>
      </c>
      <c r="N52" s="138">
        <v>12440</v>
      </c>
      <c r="O52" s="2">
        <v>1057</v>
      </c>
      <c r="P52" s="171">
        <v>8.5</v>
      </c>
      <c r="Q52" s="84">
        <v>1572</v>
      </c>
      <c r="R52" s="219" t="s">
        <v>1171</v>
      </c>
      <c r="S52" s="84">
        <v>316</v>
      </c>
      <c r="T52" s="220" t="s">
        <v>1216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634</v>
      </c>
      <c r="F53" s="2">
        <v>31</v>
      </c>
      <c r="G53" s="119">
        <v>9026</v>
      </c>
      <c r="H53" s="137">
        <v>9242</v>
      </c>
      <c r="I53" s="139">
        <v>9135</v>
      </c>
      <c r="J53" s="137">
        <v>1428</v>
      </c>
      <c r="K53" s="171">
        <v>15.6</v>
      </c>
      <c r="L53" s="137">
        <v>8323</v>
      </c>
      <c r="M53" s="84">
        <v>7819</v>
      </c>
      <c r="N53" s="138">
        <v>8696</v>
      </c>
      <c r="O53" s="2">
        <v>1590</v>
      </c>
      <c r="P53" s="171">
        <v>18.3</v>
      </c>
      <c r="Q53" s="84">
        <v>1011</v>
      </c>
      <c r="R53" s="219" t="s">
        <v>1206</v>
      </c>
      <c r="S53" s="84">
        <v>147</v>
      </c>
      <c r="T53" s="220" t="s">
        <v>1217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340</v>
      </c>
      <c r="B56" s="31"/>
      <c r="C56" s="31"/>
      <c r="D56" s="228" t="s">
        <v>594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334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575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537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124</v>
      </c>
      <c r="B62" s="31"/>
      <c r="C62" s="31"/>
      <c r="K62" s="31"/>
      <c r="P62" s="31"/>
      <c r="R62" s="31"/>
      <c r="T62" s="159" t="str">
        <f>$T$3</f>
        <v>OKTOBER  2023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125</v>
      </c>
      <c r="H63" s="130"/>
      <c r="I63" s="130"/>
      <c r="J63" s="130"/>
      <c r="K63" s="106"/>
      <c r="L63" s="129" t="s">
        <v>126</v>
      </c>
      <c r="M63" s="130"/>
      <c r="N63" s="130"/>
      <c r="O63" s="130"/>
      <c r="P63" s="106"/>
      <c r="Q63" s="104" t="s">
        <v>537</v>
      </c>
      <c r="R63" s="155" t="s">
        <v>135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40" t="s">
        <v>396</v>
      </c>
      <c r="B64" s="241"/>
      <c r="C64" s="31" t="s">
        <v>537</v>
      </c>
      <c r="D64" s="31" t="s">
        <v>397</v>
      </c>
      <c r="E64" s="109"/>
      <c r="F64" s="31"/>
      <c r="G64" s="119"/>
      <c r="I64" s="131"/>
      <c r="K64" s="132" t="s">
        <v>129</v>
      </c>
      <c r="L64" s="119"/>
      <c r="N64" s="131"/>
      <c r="P64" s="132" t="s">
        <v>129</v>
      </c>
      <c r="Q64" s="110" t="s">
        <v>127</v>
      </c>
      <c r="R64" s="133" t="s">
        <v>395</v>
      </c>
      <c r="S64" s="31" t="s">
        <v>128</v>
      </c>
      <c r="T64" s="197" t="s">
        <v>395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550</v>
      </c>
      <c r="H65" s="31" t="s">
        <v>550</v>
      </c>
      <c r="I65" s="111" t="s">
        <v>550</v>
      </c>
      <c r="J65" s="31" t="s">
        <v>395</v>
      </c>
      <c r="K65" s="132" t="s">
        <v>146</v>
      </c>
      <c r="L65" s="110" t="s">
        <v>550</v>
      </c>
      <c r="M65" s="31" t="s">
        <v>550</v>
      </c>
      <c r="N65" s="111" t="s">
        <v>550</v>
      </c>
      <c r="O65" s="31" t="s">
        <v>395</v>
      </c>
      <c r="P65" s="132" t="s">
        <v>146</v>
      </c>
      <c r="Q65" s="110"/>
      <c r="R65" s="133" t="s">
        <v>129</v>
      </c>
      <c r="S65" s="31"/>
      <c r="T65" s="197" t="s">
        <v>129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394</v>
      </c>
      <c r="D66" s="115" t="s">
        <v>405</v>
      </c>
      <c r="E66" s="116" t="s">
        <v>1</v>
      </c>
      <c r="F66" s="115" t="s">
        <v>547</v>
      </c>
      <c r="G66" s="113" t="s">
        <v>406</v>
      </c>
      <c r="H66" s="115" t="s">
        <v>408</v>
      </c>
      <c r="I66" s="114" t="s">
        <v>407</v>
      </c>
      <c r="J66" s="115" t="s">
        <v>407</v>
      </c>
      <c r="K66" s="134" t="s">
        <v>407</v>
      </c>
      <c r="L66" s="113" t="s">
        <v>406</v>
      </c>
      <c r="M66" s="115" t="s">
        <v>408</v>
      </c>
      <c r="N66" s="114" t="s">
        <v>407</v>
      </c>
      <c r="O66" s="115" t="s">
        <v>407</v>
      </c>
      <c r="P66" s="134" t="s">
        <v>407</v>
      </c>
      <c r="Q66" s="113" t="s">
        <v>130</v>
      </c>
      <c r="R66" s="135" t="s">
        <v>131</v>
      </c>
      <c r="S66" s="115" t="s">
        <v>132</v>
      </c>
      <c r="T66" s="199" t="s">
        <v>133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635</v>
      </c>
      <c r="F68" s="2">
        <v>31</v>
      </c>
      <c r="G68" s="119">
        <v>37469</v>
      </c>
      <c r="H68" s="137">
        <v>36763</v>
      </c>
      <c r="I68" s="131">
        <v>37391</v>
      </c>
      <c r="J68" s="137">
        <v>5361</v>
      </c>
      <c r="K68" s="171">
        <v>14.3</v>
      </c>
      <c r="L68" s="137">
        <v>34038</v>
      </c>
      <c r="M68" s="84">
        <v>31852</v>
      </c>
      <c r="N68" s="138">
        <v>35123</v>
      </c>
      <c r="O68" s="2">
        <v>5931</v>
      </c>
      <c r="P68" s="171">
        <v>16.899999999999999</v>
      </c>
      <c r="Q68" s="84">
        <v>3987</v>
      </c>
      <c r="R68" s="219" t="s">
        <v>1194</v>
      </c>
      <c r="S68" s="84">
        <v>965</v>
      </c>
      <c r="T68" s="220" t="s">
        <v>1218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636</v>
      </c>
      <c r="F69" s="2">
        <v>31</v>
      </c>
      <c r="G69" s="119">
        <v>40334</v>
      </c>
      <c r="H69" s="137">
        <v>38797</v>
      </c>
      <c r="I69" s="131">
        <v>40642</v>
      </c>
      <c r="J69" s="137">
        <v>6755</v>
      </c>
      <c r="K69" s="171">
        <v>16.600000000000001</v>
      </c>
      <c r="L69" s="137">
        <v>36755</v>
      </c>
      <c r="M69" s="84">
        <v>33573</v>
      </c>
      <c r="N69" s="138">
        <v>38205</v>
      </c>
      <c r="O69" s="2">
        <v>5904</v>
      </c>
      <c r="P69" s="171">
        <v>15.5</v>
      </c>
      <c r="Q69" s="84">
        <v>4322</v>
      </c>
      <c r="R69" s="219" t="s">
        <v>1202</v>
      </c>
      <c r="S69" s="84">
        <v>992</v>
      </c>
      <c r="T69" s="220" t="s">
        <v>1219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637</v>
      </c>
      <c r="F71" s="2">
        <v>0</v>
      </c>
      <c r="G71" s="119">
        <v>55105</v>
      </c>
      <c r="H71" s="137">
        <v>57403</v>
      </c>
      <c r="I71" s="139">
        <v>53189</v>
      </c>
      <c r="J71" s="137">
        <v>13378</v>
      </c>
      <c r="K71" s="171">
        <v>25.2</v>
      </c>
      <c r="L71" s="137">
        <v>46323</v>
      </c>
      <c r="M71" s="84">
        <v>43758</v>
      </c>
      <c r="N71" s="138">
        <v>47928</v>
      </c>
      <c r="O71" s="2">
        <v>13619</v>
      </c>
      <c r="P71" s="171">
        <v>28.4</v>
      </c>
      <c r="Q71" s="84">
        <v>5579</v>
      </c>
      <c r="R71" s="219" t="s">
        <v>1220</v>
      </c>
      <c r="S71" s="84">
        <v>1521</v>
      </c>
      <c r="T71" s="220" t="s">
        <v>1221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638</v>
      </c>
      <c r="F72" s="2">
        <v>31</v>
      </c>
      <c r="G72" s="119">
        <v>52019</v>
      </c>
      <c r="H72" s="137">
        <v>50894</v>
      </c>
      <c r="I72" s="131">
        <v>51879</v>
      </c>
      <c r="J72" s="137">
        <v>12666</v>
      </c>
      <c r="K72" s="171">
        <v>24.4</v>
      </c>
      <c r="L72" s="137">
        <v>51366</v>
      </c>
      <c r="M72" s="84">
        <v>51363</v>
      </c>
      <c r="N72" s="138">
        <v>51353</v>
      </c>
      <c r="O72" s="2">
        <v>18850</v>
      </c>
      <c r="P72" s="171">
        <v>36.700000000000003</v>
      </c>
      <c r="Q72" s="84">
        <v>5690</v>
      </c>
      <c r="R72" s="219" t="s">
        <v>1222</v>
      </c>
      <c r="S72" s="84">
        <v>1544</v>
      </c>
      <c r="T72" s="220" t="s">
        <v>1223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639</v>
      </c>
      <c r="F73" s="2">
        <v>0</v>
      </c>
      <c r="G73" s="119">
        <v>71434</v>
      </c>
      <c r="H73" s="137">
        <v>66070</v>
      </c>
      <c r="I73" s="131">
        <v>72308</v>
      </c>
      <c r="J73" s="137">
        <v>16016</v>
      </c>
      <c r="K73" s="171">
        <v>22.1</v>
      </c>
      <c r="L73" s="137">
        <v>70556</v>
      </c>
      <c r="M73" s="84">
        <v>62008</v>
      </c>
      <c r="N73" s="138">
        <v>73396</v>
      </c>
      <c r="O73" s="2">
        <v>14700</v>
      </c>
      <c r="P73" s="171">
        <v>20</v>
      </c>
      <c r="Q73" s="84">
        <v>7820</v>
      </c>
      <c r="R73" s="219" t="s">
        <v>1211</v>
      </c>
      <c r="S73" s="84">
        <v>2109</v>
      </c>
      <c r="T73" s="220" t="s">
        <v>1224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640</v>
      </c>
      <c r="F75" s="2">
        <v>31</v>
      </c>
      <c r="G75" s="119">
        <v>42049</v>
      </c>
      <c r="H75" s="137">
        <v>42318</v>
      </c>
      <c r="I75" s="131">
        <v>41548</v>
      </c>
      <c r="J75" s="137">
        <v>8963</v>
      </c>
      <c r="K75" s="171">
        <v>21.6</v>
      </c>
      <c r="L75" s="137">
        <v>47460</v>
      </c>
      <c r="M75" s="84">
        <v>44395</v>
      </c>
      <c r="N75" s="138">
        <v>48423</v>
      </c>
      <c r="O75" s="2">
        <v>12542</v>
      </c>
      <c r="P75" s="171">
        <v>25.9</v>
      </c>
      <c r="Q75" s="84">
        <v>4914</v>
      </c>
      <c r="R75" s="219" t="s">
        <v>1225</v>
      </c>
      <c r="S75" s="84">
        <v>1361</v>
      </c>
      <c r="T75" s="220" t="s">
        <v>1159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641</v>
      </c>
      <c r="F76" s="2">
        <v>31</v>
      </c>
      <c r="G76" s="119">
        <v>44248</v>
      </c>
      <c r="H76" s="137">
        <v>46514</v>
      </c>
      <c r="I76" s="131">
        <v>42914</v>
      </c>
      <c r="J76" s="137">
        <v>9008</v>
      </c>
      <c r="K76" s="171">
        <v>21</v>
      </c>
      <c r="L76" s="137">
        <v>50764</v>
      </c>
      <c r="M76" s="84">
        <v>48173</v>
      </c>
      <c r="N76" s="138">
        <v>51497</v>
      </c>
      <c r="O76" s="2">
        <v>13036</v>
      </c>
      <c r="P76" s="171">
        <v>25.3</v>
      </c>
      <c r="Q76" s="84">
        <v>5237</v>
      </c>
      <c r="R76" s="219" t="s">
        <v>1226</v>
      </c>
      <c r="S76" s="84">
        <v>1403</v>
      </c>
      <c r="T76" s="220" t="s">
        <v>1227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642</v>
      </c>
      <c r="F77" s="2">
        <v>31</v>
      </c>
      <c r="G77" s="119">
        <v>37755</v>
      </c>
      <c r="H77" s="137">
        <v>38936</v>
      </c>
      <c r="I77" s="131">
        <v>37433</v>
      </c>
      <c r="J77" s="137">
        <v>8933</v>
      </c>
      <c r="K77" s="171">
        <v>23.9</v>
      </c>
      <c r="L77" s="137">
        <v>37610</v>
      </c>
      <c r="M77" s="84">
        <v>37502</v>
      </c>
      <c r="N77" s="138">
        <v>37740</v>
      </c>
      <c r="O77" s="2">
        <v>9078</v>
      </c>
      <c r="P77" s="171">
        <v>24.1</v>
      </c>
      <c r="Q77" s="84">
        <v>4229</v>
      </c>
      <c r="R77" s="219" t="s">
        <v>1228</v>
      </c>
      <c r="S77" s="84">
        <v>962</v>
      </c>
      <c r="T77" s="220" t="s">
        <v>1229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643</v>
      </c>
      <c r="F78" s="2">
        <v>31</v>
      </c>
      <c r="G78" s="119">
        <v>40395</v>
      </c>
      <c r="H78" s="137">
        <v>39570</v>
      </c>
      <c r="I78" s="131">
        <v>40758</v>
      </c>
      <c r="J78" s="137">
        <v>9035</v>
      </c>
      <c r="K78" s="171">
        <v>22.2</v>
      </c>
      <c r="L78" s="137">
        <v>40239</v>
      </c>
      <c r="M78" s="84">
        <v>38422</v>
      </c>
      <c r="N78" s="138">
        <v>41001</v>
      </c>
      <c r="O78" s="2">
        <v>9148</v>
      </c>
      <c r="P78" s="171">
        <v>22.3</v>
      </c>
      <c r="Q78" s="84">
        <v>4538</v>
      </c>
      <c r="R78" s="219" t="s">
        <v>1230</v>
      </c>
      <c r="S78" s="84">
        <v>1003</v>
      </c>
      <c r="T78" s="220" t="s">
        <v>1231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644</v>
      </c>
      <c r="F79" s="2">
        <v>31</v>
      </c>
      <c r="G79" s="119">
        <v>34129</v>
      </c>
      <c r="H79" s="137">
        <v>34185</v>
      </c>
      <c r="I79" s="131">
        <v>33985</v>
      </c>
      <c r="J79" s="137">
        <v>7549</v>
      </c>
      <c r="K79" s="171">
        <v>22.2</v>
      </c>
      <c r="L79" s="137">
        <v>33378</v>
      </c>
      <c r="M79" s="84">
        <v>33333</v>
      </c>
      <c r="N79" s="138">
        <v>33405</v>
      </c>
      <c r="O79" s="2">
        <v>7543</v>
      </c>
      <c r="P79" s="171">
        <v>22.6</v>
      </c>
      <c r="Q79" s="84">
        <v>3784</v>
      </c>
      <c r="R79" s="219" t="s">
        <v>1174</v>
      </c>
      <c r="S79" s="84">
        <v>870</v>
      </c>
      <c r="T79" s="220" t="s">
        <v>1232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645</v>
      </c>
      <c r="F80" s="2">
        <v>31</v>
      </c>
      <c r="G80" s="119">
        <v>34723</v>
      </c>
      <c r="H80" s="137">
        <v>34556</v>
      </c>
      <c r="I80" s="131">
        <v>34802</v>
      </c>
      <c r="J80" s="137">
        <v>6398</v>
      </c>
      <c r="K80" s="171">
        <v>18.399999999999999</v>
      </c>
      <c r="L80" s="137">
        <v>34840</v>
      </c>
      <c r="M80" s="84">
        <v>34519</v>
      </c>
      <c r="N80" s="138">
        <v>35036</v>
      </c>
      <c r="O80" s="2">
        <v>6650</v>
      </c>
      <c r="P80" s="171">
        <v>19</v>
      </c>
      <c r="Q80" s="84">
        <v>3942</v>
      </c>
      <c r="R80" s="219" t="s">
        <v>1182</v>
      </c>
      <c r="S80" s="84">
        <v>811</v>
      </c>
      <c r="T80" s="220" t="s">
        <v>1233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646</v>
      </c>
      <c r="F81" s="2">
        <v>31</v>
      </c>
      <c r="G81" s="119">
        <v>29310</v>
      </c>
      <c r="H81" s="137">
        <v>27138</v>
      </c>
      <c r="I81" s="131">
        <v>29678</v>
      </c>
      <c r="J81" s="137">
        <v>6258</v>
      </c>
      <c r="K81" s="171">
        <v>21.1</v>
      </c>
      <c r="L81" s="137">
        <v>28860</v>
      </c>
      <c r="M81" s="84">
        <v>27891</v>
      </c>
      <c r="N81" s="138">
        <v>29106</v>
      </c>
      <c r="O81" s="2">
        <v>6374</v>
      </c>
      <c r="P81" s="171">
        <v>21.9</v>
      </c>
      <c r="Q81" s="84">
        <v>3279</v>
      </c>
      <c r="R81" s="219" t="s">
        <v>1230</v>
      </c>
      <c r="S81" s="84">
        <v>714</v>
      </c>
      <c r="T81" s="220" t="s">
        <v>1180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647</v>
      </c>
      <c r="F83" s="2">
        <v>0</v>
      </c>
      <c r="G83" s="119">
        <v>30388</v>
      </c>
      <c r="H83" s="137">
        <v>23539</v>
      </c>
      <c r="I83" s="131">
        <v>33005</v>
      </c>
      <c r="J83" s="137">
        <v>5395</v>
      </c>
      <c r="K83" s="171">
        <v>16.3</v>
      </c>
      <c r="L83" s="137">
        <v>31098</v>
      </c>
      <c r="M83" s="84">
        <v>19998</v>
      </c>
      <c r="N83" s="138">
        <v>35172</v>
      </c>
      <c r="O83" s="2">
        <v>5316</v>
      </c>
      <c r="P83" s="171">
        <v>15.1</v>
      </c>
      <c r="Q83" s="84">
        <v>3403</v>
      </c>
      <c r="R83" s="219" t="s">
        <v>1234</v>
      </c>
      <c r="S83" s="84">
        <v>880</v>
      </c>
      <c r="T83" s="220" t="s">
        <v>1235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648</v>
      </c>
      <c r="F84" s="2">
        <v>0</v>
      </c>
      <c r="G84" s="119">
        <v>26212</v>
      </c>
      <c r="H84" s="137">
        <v>19743</v>
      </c>
      <c r="I84" s="131">
        <v>28576</v>
      </c>
      <c r="J84" s="137">
        <v>5295</v>
      </c>
      <c r="K84" s="171">
        <v>18.5</v>
      </c>
      <c r="L84" s="137">
        <v>19751</v>
      </c>
      <c r="M84" s="84">
        <v>14754</v>
      </c>
      <c r="N84" s="138">
        <v>21476</v>
      </c>
      <c r="O84" s="2">
        <v>3808</v>
      </c>
      <c r="P84" s="171">
        <v>17.7</v>
      </c>
      <c r="Q84" s="84">
        <v>2575</v>
      </c>
      <c r="R84" s="219" t="s">
        <v>1236</v>
      </c>
      <c r="S84" s="84">
        <v>596</v>
      </c>
      <c r="T84" s="220" t="s">
        <v>1237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649</v>
      </c>
      <c r="F85" s="2">
        <v>0</v>
      </c>
      <c r="G85" s="119">
        <v>38936</v>
      </c>
      <c r="H85" s="137">
        <v>33318</v>
      </c>
      <c r="I85" s="131">
        <v>41006</v>
      </c>
      <c r="J85" s="137">
        <v>7095</v>
      </c>
      <c r="K85" s="171">
        <v>17.3</v>
      </c>
      <c r="L85" s="137">
        <v>34857</v>
      </c>
      <c r="M85" s="84">
        <v>26587</v>
      </c>
      <c r="N85" s="138">
        <v>37954</v>
      </c>
      <c r="O85" s="2">
        <v>6104</v>
      </c>
      <c r="P85" s="171">
        <v>16.100000000000001</v>
      </c>
      <c r="Q85" s="84">
        <v>4127</v>
      </c>
      <c r="R85" s="219" t="s">
        <v>1238</v>
      </c>
      <c r="S85" s="84">
        <v>971</v>
      </c>
      <c r="T85" s="220" t="s">
        <v>1239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650</v>
      </c>
      <c r="F86" s="2">
        <v>31</v>
      </c>
      <c r="G86" s="119">
        <v>34544</v>
      </c>
      <c r="H86" s="137">
        <v>31840</v>
      </c>
      <c r="I86" s="131">
        <v>35338</v>
      </c>
      <c r="J86" s="137">
        <v>6714</v>
      </c>
      <c r="K86" s="171">
        <v>19</v>
      </c>
      <c r="L86" s="137">
        <v>27511</v>
      </c>
      <c r="M86" s="84">
        <v>23947</v>
      </c>
      <c r="N86" s="138">
        <v>28718</v>
      </c>
      <c r="O86" s="2">
        <v>5394</v>
      </c>
      <c r="P86" s="171">
        <v>18.8</v>
      </c>
      <c r="Q86" s="84">
        <v>3496</v>
      </c>
      <c r="R86" s="219" t="s">
        <v>1240</v>
      </c>
      <c r="S86" s="84">
        <v>766</v>
      </c>
      <c r="T86" s="220" t="s">
        <v>1241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651</v>
      </c>
      <c r="F88" s="2">
        <v>0</v>
      </c>
      <c r="G88" s="119">
        <v>36436</v>
      </c>
      <c r="H88" s="137">
        <v>30948</v>
      </c>
      <c r="I88" s="131">
        <v>38838</v>
      </c>
      <c r="J88" s="137">
        <v>11178</v>
      </c>
      <c r="K88" s="171">
        <v>28.8</v>
      </c>
      <c r="L88" s="137">
        <v>34232</v>
      </c>
      <c r="M88" s="84">
        <v>37188</v>
      </c>
      <c r="N88" s="138">
        <v>33466</v>
      </c>
      <c r="O88" s="2">
        <v>10156</v>
      </c>
      <c r="P88" s="171">
        <v>30.3</v>
      </c>
      <c r="Q88" s="84">
        <v>3915</v>
      </c>
      <c r="R88" s="219" t="s">
        <v>1242</v>
      </c>
      <c r="S88" s="84">
        <v>1003</v>
      </c>
      <c r="T88" s="220" t="s">
        <v>1243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652</v>
      </c>
      <c r="F89" s="2">
        <v>0</v>
      </c>
      <c r="G89" s="119">
        <v>40040</v>
      </c>
      <c r="H89" s="137">
        <v>41575</v>
      </c>
      <c r="I89" s="131">
        <v>39883</v>
      </c>
      <c r="J89" s="137">
        <v>10533</v>
      </c>
      <c r="K89" s="171">
        <v>26.4</v>
      </c>
      <c r="L89" s="137">
        <v>28684</v>
      </c>
      <c r="M89" s="84">
        <v>25309</v>
      </c>
      <c r="N89" s="138">
        <v>30523</v>
      </c>
      <c r="O89" s="2">
        <v>7442</v>
      </c>
      <c r="P89" s="171">
        <v>24.4</v>
      </c>
      <c r="Q89" s="84">
        <v>3775</v>
      </c>
      <c r="R89" s="219" t="s">
        <v>1196</v>
      </c>
      <c r="S89" s="84">
        <v>1040</v>
      </c>
      <c r="T89" s="220" t="s">
        <v>1244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653</v>
      </c>
      <c r="F90" s="2">
        <v>31</v>
      </c>
      <c r="G90" s="119">
        <v>38295</v>
      </c>
      <c r="H90" s="137">
        <v>35183</v>
      </c>
      <c r="I90" s="131">
        <v>39467</v>
      </c>
      <c r="J90" s="137">
        <v>12510</v>
      </c>
      <c r="K90" s="171">
        <v>31.7</v>
      </c>
      <c r="L90" s="137">
        <v>34179</v>
      </c>
      <c r="M90" s="84">
        <v>31968</v>
      </c>
      <c r="N90" s="138">
        <v>35375</v>
      </c>
      <c r="O90" s="2">
        <v>11863</v>
      </c>
      <c r="P90" s="171">
        <v>33.5</v>
      </c>
      <c r="Q90" s="84">
        <v>3968</v>
      </c>
      <c r="R90" s="219" t="s">
        <v>1245</v>
      </c>
      <c r="S90" s="84">
        <v>1123</v>
      </c>
      <c r="T90" s="220" t="s">
        <v>1246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654</v>
      </c>
      <c r="F91" s="2">
        <v>0</v>
      </c>
      <c r="G91" s="119">
        <v>43890</v>
      </c>
      <c r="H91" s="137">
        <v>40723</v>
      </c>
      <c r="I91" s="131">
        <v>45347</v>
      </c>
      <c r="J91" s="137">
        <v>12013</v>
      </c>
      <c r="K91" s="171">
        <v>26.5</v>
      </c>
      <c r="L91" s="137">
        <v>33813</v>
      </c>
      <c r="M91" s="84">
        <v>32570</v>
      </c>
      <c r="N91" s="138">
        <v>34181</v>
      </c>
      <c r="O91" s="2">
        <v>10244</v>
      </c>
      <c r="P91" s="171">
        <v>30</v>
      </c>
      <c r="Q91" s="84">
        <v>4311</v>
      </c>
      <c r="R91" s="219" t="s">
        <v>1198</v>
      </c>
      <c r="S91" s="84">
        <v>1091</v>
      </c>
      <c r="T91" s="220" t="s">
        <v>1247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655</v>
      </c>
      <c r="F93" s="2">
        <v>0</v>
      </c>
      <c r="G93" s="119">
        <v>51356</v>
      </c>
      <c r="H93" s="137">
        <v>51387</v>
      </c>
      <c r="I93" s="131">
        <v>51022</v>
      </c>
      <c r="J93" s="137">
        <v>10768</v>
      </c>
      <c r="K93" s="171">
        <v>21.1</v>
      </c>
      <c r="L93" s="137">
        <v>49027</v>
      </c>
      <c r="M93" s="84">
        <v>46076</v>
      </c>
      <c r="N93" s="138">
        <v>49610</v>
      </c>
      <c r="O93" s="2">
        <v>10689</v>
      </c>
      <c r="P93" s="171">
        <v>21.5</v>
      </c>
      <c r="Q93" s="84">
        <v>5585</v>
      </c>
      <c r="R93" s="219" t="s">
        <v>1156</v>
      </c>
      <c r="S93" s="84">
        <v>1377</v>
      </c>
      <c r="T93" s="220" t="s">
        <v>1248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656</v>
      </c>
      <c r="F94" s="2">
        <v>0</v>
      </c>
      <c r="G94" s="119">
        <v>46054</v>
      </c>
      <c r="H94" s="137">
        <v>46012</v>
      </c>
      <c r="I94" s="131">
        <v>45917</v>
      </c>
      <c r="J94" s="137">
        <v>10490</v>
      </c>
      <c r="K94" s="171">
        <v>22.8</v>
      </c>
      <c r="L94" s="137">
        <v>44710</v>
      </c>
      <c r="M94" s="84">
        <v>43514</v>
      </c>
      <c r="N94" s="138">
        <v>45305</v>
      </c>
      <c r="O94" s="2">
        <v>10927</v>
      </c>
      <c r="P94" s="171">
        <v>24.1</v>
      </c>
      <c r="Q94" s="84">
        <v>5042</v>
      </c>
      <c r="R94" s="219" t="s">
        <v>1249</v>
      </c>
      <c r="S94" s="84">
        <v>1261</v>
      </c>
      <c r="T94" s="220" t="s">
        <v>1250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657</v>
      </c>
      <c r="F95" s="2">
        <v>0</v>
      </c>
      <c r="G95" s="119">
        <v>50057</v>
      </c>
      <c r="H95" s="137">
        <v>52738</v>
      </c>
      <c r="I95" s="131">
        <v>48633</v>
      </c>
      <c r="J95" s="137">
        <v>10167</v>
      </c>
      <c r="K95" s="171">
        <v>20.9</v>
      </c>
      <c r="L95" s="137">
        <v>40965</v>
      </c>
      <c r="M95" s="84">
        <v>42489</v>
      </c>
      <c r="N95" s="138">
        <v>40427</v>
      </c>
      <c r="O95" s="2">
        <v>9726</v>
      </c>
      <c r="P95" s="171">
        <v>24.1</v>
      </c>
      <c r="Q95" s="84">
        <v>5026</v>
      </c>
      <c r="R95" s="219" t="s">
        <v>1160</v>
      </c>
      <c r="S95" s="84">
        <v>1325</v>
      </c>
      <c r="T95" s="220" t="s">
        <v>1251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658</v>
      </c>
      <c r="F96" s="2">
        <v>31</v>
      </c>
      <c r="G96" s="119">
        <v>43541</v>
      </c>
      <c r="H96" s="137">
        <v>45535</v>
      </c>
      <c r="I96" s="131">
        <v>43035</v>
      </c>
      <c r="J96" s="137">
        <v>10174</v>
      </c>
      <c r="K96" s="171">
        <v>23.6</v>
      </c>
      <c r="L96" s="137">
        <v>43786</v>
      </c>
      <c r="M96" s="84">
        <v>44849</v>
      </c>
      <c r="N96" s="138">
        <v>42995</v>
      </c>
      <c r="O96" s="2">
        <v>9862</v>
      </c>
      <c r="P96" s="171">
        <v>22.9</v>
      </c>
      <c r="Q96" s="84">
        <v>4781</v>
      </c>
      <c r="R96" s="219" t="s">
        <v>1252</v>
      </c>
      <c r="S96" s="84">
        <v>1355</v>
      </c>
      <c r="T96" s="220" t="s">
        <v>1253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659</v>
      </c>
      <c r="F97" s="2">
        <v>0</v>
      </c>
      <c r="G97" s="119">
        <v>45675</v>
      </c>
      <c r="H97" s="137">
        <v>44165</v>
      </c>
      <c r="I97" s="131">
        <v>46376</v>
      </c>
      <c r="J97" s="137">
        <v>11097</v>
      </c>
      <c r="K97" s="171">
        <v>23.9</v>
      </c>
      <c r="L97" s="137">
        <v>47816</v>
      </c>
      <c r="M97" s="84">
        <v>46346</v>
      </c>
      <c r="N97" s="138">
        <v>47955</v>
      </c>
      <c r="O97" s="2">
        <v>10721</v>
      </c>
      <c r="P97" s="171">
        <v>22.4</v>
      </c>
      <c r="Q97" s="84">
        <v>5160</v>
      </c>
      <c r="R97" s="219" t="s">
        <v>1254</v>
      </c>
      <c r="S97" s="84">
        <v>1366</v>
      </c>
      <c r="T97" s="220" t="s">
        <v>1191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660</v>
      </c>
      <c r="F98" s="2">
        <v>31</v>
      </c>
      <c r="G98" s="119">
        <v>49464</v>
      </c>
      <c r="H98" s="137">
        <v>47220</v>
      </c>
      <c r="I98" s="131">
        <v>50581</v>
      </c>
      <c r="J98" s="137">
        <v>10468</v>
      </c>
      <c r="K98" s="171">
        <v>20.7</v>
      </c>
      <c r="L98" s="137">
        <v>51804</v>
      </c>
      <c r="M98" s="84">
        <v>48960</v>
      </c>
      <c r="N98" s="138">
        <v>52840</v>
      </c>
      <c r="O98" s="2">
        <v>11932</v>
      </c>
      <c r="P98" s="171">
        <v>22.6</v>
      </c>
      <c r="Q98" s="84">
        <v>5620</v>
      </c>
      <c r="R98" s="219" t="s">
        <v>1255</v>
      </c>
      <c r="S98" s="84">
        <v>1419</v>
      </c>
      <c r="T98" s="220" t="s">
        <v>1256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661</v>
      </c>
      <c r="F99" s="2">
        <v>13</v>
      </c>
      <c r="G99" s="119">
        <v>54928</v>
      </c>
      <c r="H99" s="137">
        <v>50493</v>
      </c>
      <c r="I99" s="131">
        <v>56596</v>
      </c>
      <c r="J99" s="137">
        <v>12544</v>
      </c>
      <c r="K99" s="171">
        <v>22.2</v>
      </c>
      <c r="L99" s="137">
        <v>50202</v>
      </c>
      <c r="M99" s="84">
        <v>47685</v>
      </c>
      <c r="N99" s="138">
        <v>50970</v>
      </c>
      <c r="O99" s="2">
        <v>11838</v>
      </c>
      <c r="P99" s="171">
        <v>23.2</v>
      </c>
      <c r="Q99" s="84">
        <v>5871</v>
      </c>
      <c r="R99" s="219" t="s">
        <v>1257</v>
      </c>
      <c r="S99" s="84">
        <v>1399</v>
      </c>
      <c r="T99" s="220" t="s">
        <v>1183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662</v>
      </c>
      <c r="F101" s="2">
        <v>0</v>
      </c>
      <c r="G101" s="119">
        <v>48842</v>
      </c>
      <c r="H101" s="137">
        <v>46029</v>
      </c>
      <c r="I101" s="131">
        <v>49479</v>
      </c>
      <c r="J101" s="137">
        <v>9693</v>
      </c>
      <c r="K101" s="171">
        <v>19.600000000000001</v>
      </c>
      <c r="L101" s="137">
        <v>46609</v>
      </c>
      <c r="M101" s="84">
        <v>47812</v>
      </c>
      <c r="N101" s="138">
        <v>47587</v>
      </c>
      <c r="O101" s="2">
        <v>9108</v>
      </c>
      <c r="P101" s="171">
        <v>19.100000000000001</v>
      </c>
      <c r="Q101" s="84">
        <v>5287</v>
      </c>
      <c r="R101" s="219" t="s">
        <v>1236</v>
      </c>
      <c r="S101" s="84">
        <v>1357</v>
      </c>
      <c r="T101" s="220" t="s">
        <v>1258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663</v>
      </c>
      <c r="F102" s="2">
        <v>31</v>
      </c>
      <c r="G102" s="119">
        <v>44933</v>
      </c>
      <c r="H102" s="137">
        <v>42456</v>
      </c>
      <c r="I102" s="131">
        <v>45846</v>
      </c>
      <c r="J102" s="137">
        <v>9964</v>
      </c>
      <c r="K102" s="171">
        <v>21.7</v>
      </c>
      <c r="L102" s="137">
        <v>31539</v>
      </c>
      <c r="M102" s="84">
        <v>31258</v>
      </c>
      <c r="N102" s="138">
        <v>31824</v>
      </c>
      <c r="O102" s="2">
        <v>9440</v>
      </c>
      <c r="P102" s="171">
        <v>29.7</v>
      </c>
      <c r="Q102" s="84">
        <v>4227</v>
      </c>
      <c r="R102" s="219" t="s">
        <v>1259</v>
      </c>
      <c r="S102" s="84">
        <v>1106</v>
      </c>
      <c r="T102" s="220" t="s">
        <v>1260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664</v>
      </c>
      <c r="F103" s="2">
        <v>0</v>
      </c>
      <c r="G103" s="119">
        <v>33736</v>
      </c>
      <c r="H103" s="137">
        <v>33976</v>
      </c>
      <c r="I103" s="131">
        <v>33696</v>
      </c>
      <c r="J103" s="137">
        <v>7340</v>
      </c>
      <c r="K103" s="171">
        <v>21.8</v>
      </c>
      <c r="L103" s="137">
        <v>37473</v>
      </c>
      <c r="M103" s="84">
        <v>34490</v>
      </c>
      <c r="N103" s="138">
        <v>38921</v>
      </c>
      <c r="O103" s="2">
        <v>8525</v>
      </c>
      <c r="P103" s="171">
        <v>21.9</v>
      </c>
      <c r="Q103" s="84">
        <v>3964</v>
      </c>
      <c r="R103" s="219" t="s">
        <v>1255</v>
      </c>
      <c r="S103" s="84">
        <v>974</v>
      </c>
      <c r="T103" s="220" t="s">
        <v>1227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665</v>
      </c>
      <c r="F105" s="2">
        <v>0</v>
      </c>
      <c r="G105" s="119">
        <v>41055</v>
      </c>
      <c r="H105" s="137">
        <v>40276</v>
      </c>
      <c r="I105" s="131">
        <v>42389</v>
      </c>
      <c r="J105" s="137">
        <v>9059</v>
      </c>
      <c r="K105" s="171">
        <v>21.4</v>
      </c>
      <c r="L105" s="137">
        <v>41749</v>
      </c>
      <c r="M105" s="84">
        <v>44739</v>
      </c>
      <c r="N105" s="138">
        <v>41371</v>
      </c>
      <c r="O105" s="2">
        <v>8476</v>
      </c>
      <c r="P105" s="171">
        <v>20.5</v>
      </c>
      <c r="Q105" s="84">
        <v>4626</v>
      </c>
      <c r="R105" s="219" t="s">
        <v>1261</v>
      </c>
      <c r="S105" s="84">
        <v>1098</v>
      </c>
      <c r="T105" s="220" t="s">
        <v>1262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666</v>
      </c>
      <c r="F106" s="2">
        <v>31</v>
      </c>
      <c r="G106" s="119">
        <v>49457</v>
      </c>
      <c r="H106" s="137">
        <v>43945</v>
      </c>
      <c r="I106" s="131">
        <v>51470</v>
      </c>
      <c r="J106" s="137">
        <v>10230</v>
      </c>
      <c r="K106" s="171">
        <v>19.899999999999999</v>
      </c>
      <c r="L106" s="137">
        <v>50479</v>
      </c>
      <c r="M106" s="84">
        <v>51066</v>
      </c>
      <c r="N106" s="138">
        <v>51117</v>
      </c>
      <c r="O106" s="2">
        <v>10257</v>
      </c>
      <c r="P106" s="171">
        <v>20.100000000000001</v>
      </c>
      <c r="Q106" s="84">
        <v>5657</v>
      </c>
      <c r="R106" s="219" t="s">
        <v>1164</v>
      </c>
      <c r="S106" s="84">
        <v>1178</v>
      </c>
      <c r="T106" s="220" t="s">
        <v>1263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667</v>
      </c>
      <c r="F107" s="2">
        <v>31</v>
      </c>
      <c r="G107" s="119">
        <v>51792</v>
      </c>
      <c r="H107" s="137">
        <v>45869</v>
      </c>
      <c r="I107" s="131">
        <v>53893</v>
      </c>
      <c r="J107" s="137">
        <v>10485</v>
      </c>
      <c r="K107" s="171">
        <v>19.5</v>
      </c>
      <c r="L107" s="137">
        <v>51714</v>
      </c>
      <c r="M107" s="84">
        <v>51885</v>
      </c>
      <c r="N107" s="138">
        <v>52350</v>
      </c>
      <c r="O107" s="2">
        <v>10560</v>
      </c>
      <c r="P107" s="171">
        <v>20.2</v>
      </c>
      <c r="Q107" s="84">
        <v>5859</v>
      </c>
      <c r="R107" s="219" t="s">
        <v>1182</v>
      </c>
      <c r="S107" s="84">
        <v>1221</v>
      </c>
      <c r="T107" s="220" t="s">
        <v>1264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668</v>
      </c>
      <c r="F108" s="2">
        <v>0</v>
      </c>
      <c r="G108" s="119">
        <v>52452</v>
      </c>
      <c r="H108" s="137">
        <v>46545</v>
      </c>
      <c r="I108" s="131">
        <v>55297</v>
      </c>
      <c r="J108" s="137">
        <v>10610</v>
      </c>
      <c r="K108" s="171">
        <v>19.2</v>
      </c>
      <c r="L108" s="137">
        <v>43401</v>
      </c>
      <c r="M108" s="84">
        <v>45059</v>
      </c>
      <c r="N108" s="138">
        <v>43194</v>
      </c>
      <c r="O108" s="2">
        <v>9715</v>
      </c>
      <c r="P108" s="171">
        <v>22.5</v>
      </c>
      <c r="Q108" s="84">
        <v>5393</v>
      </c>
      <c r="R108" s="219" t="s">
        <v>1192</v>
      </c>
      <c r="S108" s="84">
        <v>1195</v>
      </c>
      <c r="T108" s="220" t="s">
        <v>1265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669</v>
      </c>
      <c r="F109" s="2">
        <v>31</v>
      </c>
      <c r="G109" s="119">
        <v>54488</v>
      </c>
      <c r="H109" s="137">
        <v>46692</v>
      </c>
      <c r="I109" s="131">
        <v>57028</v>
      </c>
      <c r="J109" s="137">
        <v>10263</v>
      </c>
      <c r="K109" s="171">
        <v>18</v>
      </c>
      <c r="L109" s="137">
        <v>53360</v>
      </c>
      <c r="M109" s="84">
        <v>50864</v>
      </c>
      <c r="N109" s="138">
        <v>54784</v>
      </c>
      <c r="O109" s="2">
        <v>9491</v>
      </c>
      <c r="P109" s="171">
        <v>17.3</v>
      </c>
      <c r="Q109" s="84">
        <v>6086</v>
      </c>
      <c r="R109" s="219" t="s">
        <v>1162</v>
      </c>
      <c r="S109" s="84">
        <v>1309</v>
      </c>
      <c r="T109" s="220" t="s">
        <v>1161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670</v>
      </c>
      <c r="F110" s="2">
        <v>0</v>
      </c>
      <c r="G110" s="119">
        <v>65401</v>
      </c>
      <c r="H110" s="137">
        <v>51475</v>
      </c>
      <c r="I110" s="131">
        <v>69553</v>
      </c>
      <c r="J110" s="137">
        <v>10784</v>
      </c>
      <c r="K110" s="171">
        <v>15.5</v>
      </c>
      <c r="L110" s="137">
        <v>58942</v>
      </c>
      <c r="M110" s="84">
        <v>48978</v>
      </c>
      <c r="N110" s="138">
        <v>61306</v>
      </c>
      <c r="O110" s="2">
        <v>11703</v>
      </c>
      <c r="P110" s="171">
        <v>19.100000000000001</v>
      </c>
      <c r="Q110" s="84">
        <v>6949</v>
      </c>
      <c r="R110" s="219" t="s">
        <v>1184</v>
      </c>
      <c r="S110" s="84">
        <v>1646</v>
      </c>
      <c r="T110" s="220" t="s">
        <v>1266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671</v>
      </c>
      <c r="F112" s="2">
        <v>0</v>
      </c>
      <c r="G112" s="119">
        <v>47202</v>
      </c>
      <c r="H112" s="137">
        <v>38054</v>
      </c>
      <c r="I112" s="139">
        <v>51203</v>
      </c>
      <c r="J112" s="137">
        <v>7505</v>
      </c>
      <c r="K112" s="171">
        <v>14.7</v>
      </c>
      <c r="L112" s="137">
        <v>47127</v>
      </c>
      <c r="M112" s="84">
        <v>41069</v>
      </c>
      <c r="N112" s="138">
        <v>49609</v>
      </c>
      <c r="O112" s="2">
        <v>9626</v>
      </c>
      <c r="P112" s="171">
        <v>19.399999999999999</v>
      </c>
      <c r="Q112" s="84">
        <v>5241</v>
      </c>
      <c r="R112" s="219" t="s">
        <v>1267</v>
      </c>
      <c r="S112" s="84">
        <v>1309</v>
      </c>
      <c r="T112" s="220" t="s">
        <v>1268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672</v>
      </c>
      <c r="F113" s="2">
        <v>0</v>
      </c>
      <c r="G113" s="119">
        <v>43933</v>
      </c>
      <c r="H113" s="137">
        <v>36283</v>
      </c>
      <c r="I113" s="139">
        <v>46833</v>
      </c>
      <c r="J113" s="137">
        <v>7135</v>
      </c>
      <c r="K113" s="171">
        <v>15.2</v>
      </c>
      <c r="L113" s="137">
        <v>44847</v>
      </c>
      <c r="M113" s="84">
        <v>37718</v>
      </c>
      <c r="N113" s="138">
        <v>47657</v>
      </c>
      <c r="O113" s="2">
        <v>8582</v>
      </c>
      <c r="P113" s="171">
        <v>18</v>
      </c>
      <c r="Q113" s="84">
        <v>4964</v>
      </c>
      <c r="R113" s="219" t="s">
        <v>1269</v>
      </c>
      <c r="S113" s="84">
        <v>1169</v>
      </c>
      <c r="T113" s="220" t="s">
        <v>1270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673</v>
      </c>
      <c r="F114" s="2">
        <v>0</v>
      </c>
      <c r="G114" s="119">
        <v>29344</v>
      </c>
      <c r="H114" s="137">
        <v>30960</v>
      </c>
      <c r="I114" s="139">
        <v>29229</v>
      </c>
      <c r="J114" s="137">
        <v>4470</v>
      </c>
      <c r="K114" s="171">
        <v>15.3</v>
      </c>
      <c r="L114" s="137">
        <v>29821</v>
      </c>
      <c r="M114" s="84">
        <v>30469</v>
      </c>
      <c r="N114" s="138">
        <v>29892</v>
      </c>
      <c r="O114" s="2">
        <v>5887</v>
      </c>
      <c r="P114" s="171">
        <v>19.7</v>
      </c>
      <c r="Q114" s="84">
        <v>3301</v>
      </c>
      <c r="R114" s="219" t="s">
        <v>1238</v>
      </c>
      <c r="S114" s="84">
        <v>793</v>
      </c>
      <c r="T114" s="220" t="s">
        <v>1187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674</v>
      </c>
      <c r="F115" s="2">
        <v>31</v>
      </c>
      <c r="G115" s="119">
        <v>25201</v>
      </c>
      <c r="H115" s="137">
        <v>27441</v>
      </c>
      <c r="I115" s="139">
        <v>24685</v>
      </c>
      <c r="J115" s="137">
        <v>4195</v>
      </c>
      <c r="K115" s="171">
        <v>17</v>
      </c>
      <c r="L115" s="137">
        <v>24620</v>
      </c>
      <c r="M115" s="84">
        <v>27089</v>
      </c>
      <c r="N115" s="138">
        <v>23988</v>
      </c>
      <c r="O115" s="2">
        <v>4422</v>
      </c>
      <c r="P115" s="171">
        <v>18.399999999999999</v>
      </c>
      <c r="Q115" s="84">
        <v>2849</v>
      </c>
      <c r="R115" s="219" t="s">
        <v>1186</v>
      </c>
      <c r="S115" s="84">
        <v>529</v>
      </c>
      <c r="T115" s="220" t="s">
        <v>1271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675</v>
      </c>
      <c r="F116" s="2">
        <v>31</v>
      </c>
      <c r="G116" s="119">
        <v>23912</v>
      </c>
      <c r="H116" s="137">
        <v>25893</v>
      </c>
      <c r="I116" s="139">
        <v>23545</v>
      </c>
      <c r="J116" s="137">
        <v>4146</v>
      </c>
      <c r="K116" s="171">
        <v>17.600000000000001</v>
      </c>
      <c r="L116" s="137">
        <v>23129</v>
      </c>
      <c r="M116" s="84">
        <v>25506</v>
      </c>
      <c r="N116" s="138">
        <v>22631</v>
      </c>
      <c r="O116" s="2">
        <v>4283</v>
      </c>
      <c r="P116" s="171">
        <v>18.899999999999999</v>
      </c>
      <c r="Q116" s="84">
        <v>2700</v>
      </c>
      <c r="R116" s="219" t="s">
        <v>1162</v>
      </c>
      <c r="S116" s="84">
        <v>481</v>
      </c>
      <c r="T116" s="220" t="s">
        <v>1272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340</v>
      </c>
      <c r="B120" s="31"/>
      <c r="C120" s="31"/>
      <c r="D120" s="100" t="s">
        <v>594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334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380</v>
      </c>
      <c r="B126" s="31"/>
      <c r="C126" s="31"/>
      <c r="D126" s="31"/>
      <c r="E126" s="100" t="s">
        <v>381</v>
      </c>
      <c r="G126" s="31"/>
      <c r="H126" s="31"/>
      <c r="I126" s="31"/>
      <c r="J126" s="31"/>
      <c r="K126" s="31"/>
      <c r="L126" s="31"/>
      <c r="M126" s="31" t="s">
        <v>537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124</v>
      </c>
      <c r="B127" s="31"/>
      <c r="C127" s="31"/>
      <c r="K127" s="31"/>
      <c r="P127" s="31"/>
      <c r="Q127" s="84"/>
      <c r="R127" s="159"/>
      <c r="S127" s="84"/>
      <c r="T127" s="159" t="str">
        <f>$T$3</f>
        <v>OKTOBER  2023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125</v>
      </c>
      <c r="H128" s="130"/>
      <c r="I128" s="130"/>
      <c r="J128" s="130"/>
      <c r="K128" s="106"/>
      <c r="L128" s="129" t="s">
        <v>126</v>
      </c>
      <c r="M128" s="130"/>
      <c r="N128" s="130"/>
      <c r="O128" s="130"/>
      <c r="P128" s="106"/>
      <c r="Q128" s="104" t="s">
        <v>537</v>
      </c>
      <c r="R128" s="155" t="s">
        <v>135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40" t="s">
        <v>396</v>
      </c>
      <c r="B129" s="241"/>
      <c r="C129" s="31" t="s">
        <v>537</v>
      </c>
      <c r="D129" s="31" t="s">
        <v>397</v>
      </c>
      <c r="E129" s="109"/>
      <c r="F129" s="31"/>
      <c r="G129" s="119"/>
      <c r="I129" s="131"/>
      <c r="K129" s="132" t="s">
        <v>129</v>
      </c>
      <c r="L129" s="119"/>
      <c r="N129" s="131"/>
      <c r="P129" s="132" t="s">
        <v>129</v>
      </c>
      <c r="Q129" s="110" t="s">
        <v>127</v>
      </c>
      <c r="R129" s="133" t="s">
        <v>395</v>
      </c>
      <c r="S129" s="31" t="s">
        <v>128</v>
      </c>
      <c r="T129" s="197" t="s">
        <v>395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550</v>
      </c>
      <c r="H130" s="31" t="s">
        <v>550</v>
      </c>
      <c r="I130" s="111" t="s">
        <v>550</v>
      </c>
      <c r="J130" s="31" t="s">
        <v>395</v>
      </c>
      <c r="K130" s="132" t="s">
        <v>146</v>
      </c>
      <c r="L130" s="110" t="s">
        <v>550</v>
      </c>
      <c r="M130" s="31" t="s">
        <v>550</v>
      </c>
      <c r="N130" s="111" t="s">
        <v>550</v>
      </c>
      <c r="O130" s="31" t="s">
        <v>395</v>
      </c>
      <c r="P130" s="132" t="s">
        <v>146</v>
      </c>
      <c r="Q130" s="110"/>
      <c r="R130" s="133" t="s">
        <v>129</v>
      </c>
      <c r="S130" s="31"/>
      <c r="T130" s="197" t="s">
        <v>129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394</v>
      </c>
      <c r="D131" s="115" t="s">
        <v>405</v>
      </c>
      <c r="E131" s="116" t="s">
        <v>1</v>
      </c>
      <c r="F131" s="115" t="s">
        <v>547</v>
      </c>
      <c r="G131" s="113" t="s">
        <v>406</v>
      </c>
      <c r="H131" s="115" t="s">
        <v>408</v>
      </c>
      <c r="I131" s="114" t="s">
        <v>407</v>
      </c>
      <c r="J131" s="115" t="s">
        <v>407</v>
      </c>
      <c r="K131" s="134" t="s">
        <v>407</v>
      </c>
      <c r="L131" s="113" t="s">
        <v>406</v>
      </c>
      <c r="M131" s="115" t="s">
        <v>408</v>
      </c>
      <c r="N131" s="114" t="s">
        <v>407</v>
      </c>
      <c r="O131" s="115" t="s">
        <v>407</v>
      </c>
      <c r="P131" s="134" t="s">
        <v>407</v>
      </c>
      <c r="Q131" s="113" t="s">
        <v>130</v>
      </c>
      <c r="R131" s="135" t="s">
        <v>131</v>
      </c>
      <c r="S131" s="115" t="s">
        <v>132</v>
      </c>
      <c r="T131" s="199" t="s">
        <v>133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871</v>
      </c>
      <c r="F133" s="2">
        <v>31</v>
      </c>
      <c r="G133" s="119">
        <v>6063</v>
      </c>
      <c r="H133" s="137">
        <v>4004</v>
      </c>
      <c r="I133" s="139">
        <v>6761</v>
      </c>
      <c r="J133" s="137">
        <v>302</v>
      </c>
      <c r="K133" s="171">
        <v>4.5</v>
      </c>
      <c r="L133" s="137">
        <v>6191</v>
      </c>
      <c r="M133" s="84">
        <v>3976</v>
      </c>
      <c r="N133" s="138">
        <v>6948</v>
      </c>
      <c r="O133" s="2">
        <v>304</v>
      </c>
      <c r="P133" s="171">
        <v>4.4000000000000004</v>
      </c>
      <c r="Q133" s="84">
        <v>712</v>
      </c>
      <c r="R133" s="219" t="s">
        <v>1273</v>
      </c>
      <c r="S133" s="84">
        <v>108</v>
      </c>
      <c r="T133" s="220" t="s">
        <v>1274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872</v>
      </c>
      <c r="F134" s="2">
        <v>0</v>
      </c>
      <c r="G134" s="119">
        <v>6059</v>
      </c>
      <c r="H134" s="137">
        <v>3723</v>
      </c>
      <c r="I134" s="139">
        <v>6805</v>
      </c>
      <c r="J134" s="137">
        <v>286</v>
      </c>
      <c r="K134" s="171">
        <v>4.2</v>
      </c>
      <c r="L134" s="137">
        <v>5853</v>
      </c>
      <c r="M134" s="84">
        <v>3547</v>
      </c>
      <c r="N134" s="138">
        <v>6588</v>
      </c>
      <c r="O134" s="2">
        <v>274</v>
      </c>
      <c r="P134" s="171">
        <v>4.2</v>
      </c>
      <c r="Q134" s="84">
        <v>692</v>
      </c>
      <c r="R134" s="219" t="s">
        <v>1275</v>
      </c>
      <c r="S134" s="84">
        <v>105</v>
      </c>
      <c r="T134" s="220" t="s">
        <v>1276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873</v>
      </c>
      <c r="F135" s="2">
        <v>31</v>
      </c>
      <c r="G135" s="119">
        <v>8399</v>
      </c>
      <c r="H135" s="137">
        <v>4890</v>
      </c>
      <c r="I135" s="139">
        <v>9621</v>
      </c>
      <c r="J135" s="137">
        <v>423</v>
      </c>
      <c r="K135" s="171">
        <v>4.4000000000000004</v>
      </c>
      <c r="L135" s="137">
        <v>8106</v>
      </c>
      <c r="M135" s="84">
        <v>5128</v>
      </c>
      <c r="N135" s="138">
        <v>9156</v>
      </c>
      <c r="O135" s="2">
        <v>258</v>
      </c>
      <c r="P135" s="171">
        <v>2.8</v>
      </c>
      <c r="Q135" s="84">
        <v>964</v>
      </c>
      <c r="R135" s="219" t="s">
        <v>1277</v>
      </c>
      <c r="S135" s="84">
        <v>136</v>
      </c>
      <c r="T135" s="220" t="s">
        <v>1278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874</v>
      </c>
      <c r="F136" s="2">
        <v>31</v>
      </c>
      <c r="G136" s="119">
        <v>2806</v>
      </c>
      <c r="H136" s="137">
        <v>1788</v>
      </c>
      <c r="I136" s="139">
        <v>3121</v>
      </c>
      <c r="J136" s="137">
        <v>165</v>
      </c>
      <c r="K136" s="171">
        <v>5.3</v>
      </c>
      <c r="L136" s="137">
        <v>2845</v>
      </c>
      <c r="M136" s="84">
        <v>1684</v>
      </c>
      <c r="N136" s="138">
        <v>3209</v>
      </c>
      <c r="O136" s="2">
        <v>180</v>
      </c>
      <c r="P136" s="171">
        <v>5.6</v>
      </c>
      <c r="Q136" s="84">
        <v>337</v>
      </c>
      <c r="R136" s="219" t="s">
        <v>1279</v>
      </c>
      <c r="S136" s="84">
        <v>32</v>
      </c>
      <c r="T136" s="220" t="s">
        <v>1280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875</v>
      </c>
      <c r="F137" s="2">
        <v>0</v>
      </c>
      <c r="G137" s="119">
        <v>7648</v>
      </c>
      <c r="H137" s="137">
        <v>5729</v>
      </c>
      <c r="I137" s="139">
        <v>7846</v>
      </c>
      <c r="J137" s="137">
        <v>123</v>
      </c>
      <c r="K137" s="171">
        <v>1.6</v>
      </c>
      <c r="L137" s="137">
        <v>6888</v>
      </c>
      <c r="M137" s="84">
        <v>5461</v>
      </c>
      <c r="N137" s="138">
        <v>7146</v>
      </c>
      <c r="O137" s="2">
        <v>68</v>
      </c>
      <c r="P137" s="171">
        <v>1</v>
      </c>
      <c r="Q137" s="84">
        <v>828</v>
      </c>
      <c r="R137" s="219" t="s">
        <v>1281</v>
      </c>
      <c r="S137" s="84">
        <v>162</v>
      </c>
      <c r="T137" s="220" t="s">
        <v>1282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876</v>
      </c>
      <c r="F139" s="2">
        <v>31</v>
      </c>
      <c r="G139" s="119">
        <v>7159</v>
      </c>
      <c r="H139" s="137">
        <v>5329</v>
      </c>
      <c r="I139" s="139">
        <v>7809</v>
      </c>
      <c r="J139" s="137">
        <v>1444</v>
      </c>
      <c r="K139" s="171">
        <v>18.5</v>
      </c>
      <c r="L139" s="137">
        <v>6833</v>
      </c>
      <c r="M139" s="84">
        <v>5071</v>
      </c>
      <c r="N139" s="138">
        <v>7477</v>
      </c>
      <c r="O139" s="2">
        <v>1432</v>
      </c>
      <c r="P139" s="171">
        <v>19.2</v>
      </c>
      <c r="Q139" s="84">
        <v>786</v>
      </c>
      <c r="R139" s="219" t="s">
        <v>1283</v>
      </c>
      <c r="S139" s="84">
        <v>178</v>
      </c>
      <c r="T139" s="220" t="s">
        <v>1220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877</v>
      </c>
      <c r="F140" s="2">
        <v>31</v>
      </c>
      <c r="G140" s="119">
        <v>39474</v>
      </c>
      <c r="H140" s="137">
        <v>29624</v>
      </c>
      <c r="I140" s="139">
        <v>43029</v>
      </c>
      <c r="J140" s="137">
        <v>3822</v>
      </c>
      <c r="K140" s="171">
        <v>8.9</v>
      </c>
      <c r="L140" s="137">
        <v>31725</v>
      </c>
      <c r="M140" s="84">
        <v>25481</v>
      </c>
      <c r="N140" s="138">
        <v>33576</v>
      </c>
      <c r="O140" s="2">
        <v>3938</v>
      </c>
      <c r="P140" s="171">
        <v>11.7</v>
      </c>
      <c r="Q140" s="84">
        <v>3936</v>
      </c>
      <c r="R140" s="219" t="s">
        <v>1284</v>
      </c>
      <c r="S140" s="84">
        <v>1029</v>
      </c>
      <c r="T140" s="220" t="s">
        <v>1194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878</v>
      </c>
      <c r="F141" s="2">
        <v>0</v>
      </c>
      <c r="G141" s="119">
        <v>36630</v>
      </c>
      <c r="H141" s="137">
        <v>28027</v>
      </c>
      <c r="I141" s="139">
        <v>39434</v>
      </c>
      <c r="J141" s="137">
        <v>3421</v>
      </c>
      <c r="K141" s="171">
        <v>8.6999999999999993</v>
      </c>
      <c r="L141" s="137">
        <v>40528</v>
      </c>
      <c r="M141" s="84">
        <v>30238</v>
      </c>
      <c r="N141" s="138">
        <v>43712</v>
      </c>
      <c r="O141" s="2">
        <v>3473</v>
      </c>
      <c r="P141" s="171">
        <v>7.9</v>
      </c>
      <c r="Q141" s="84">
        <v>4405</v>
      </c>
      <c r="R141" s="219" t="s">
        <v>1285</v>
      </c>
      <c r="S141" s="84">
        <v>835</v>
      </c>
      <c r="T141" s="220" t="s">
        <v>1286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879</v>
      </c>
      <c r="F142" s="2">
        <v>31</v>
      </c>
      <c r="G142" s="119">
        <v>32798</v>
      </c>
      <c r="H142" s="137">
        <v>22939</v>
      </c>
      <c r="I142" s="139">
        <v>36202</v>
      </c>
      <c r="J142" s="137">
        <v>2891</v>
      </c>
      <c r="K142" s="171">
        <v>8</v>
      </c>
      <c r="L142" s="137">
        <v>34511</v>
      </c>
      <c r="M142" s="84">
        <v>24381</v>
      </c>
      <c r="N142" s="138">
        <v>38069</v>
      </c>
      <c r="O142" s="2">
        <v>3066</v>
      </c>
      <c r="P142" s="171">
        <v>8.1</v>
      </c>
      <c r="Q142" s="84">
        <v>3763</v>
      </c>
      <c r="R142" s="219" t="s">
        <v>1287</v>
      </c>
      <c r="S142" s="84">
        <v>887</v>
      </c>
      <c r="T142" s="220" t="s">
        <v>1170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880</v>
      </c>
      <c r="F143" s="2">
        <v>31</v>
      </c>
      <c r="G143" s="119">
        <v>23549</v>
      </c>
      <c r="H143" s="137">
        <v>15784</v>
      </c>
      <c r="I143" s="139">
        <v>26486</v>
      </c>
      <c r="J143" s="137">
        <v>1933</v>
      </c>
      <c r="K143" s="171">
        <v>7.3</v>
      </c>
      <c r="L143" s="137">
        <v>22941</v>
      </c>
      <c r="M143" s="84">
        <v>14698</v>
      </c>
      <c r="N143" s="138">
        <v>25893</v>
      </c>
      <c r="O143" s="2">
        <v>1950</v>
      </c>
      <c r="P143" s="171">
        <v>7.5</v>
      </c>
      <c r="Q143" s="84">
        <v>2643</v>
      </c>
      <c r="R143" s="219" t="s">
        <v>1280</v>
      </c>
      <c r="S143" s="84">
        <v>526</v>
      </c>
      <c r="T143" s="220" t="s">
        <v>1288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881</v>
      </c>
      <c r="F144" s="2">
        <v>0</v>
      </c>
      <c r="G144" s="119">
        <v>29918</v>
      </c>
      <c r="H144" s="137">
        <v>22134</v>
      </c>
      <c r="I144" s="139">
        <v>32410</v>
      </c>
      <c r="J144" s="137">
        <v>2316</v>
      </c>
      <c r="K144" s="171">
        <v>7.1</v>
      </c>
      <c r="L144" s="137">
        <v>29815</v>
      </c>
      <c r="M144" s="84">
        <v>24116</v>
      </c>
      <c r="N144" s="138">
        <v>31784</v>
      </c>
      <c r="O144" s="2">
        <v>2453</v>
      </c>
      <c r="P144" s="171">
        <v>7.7</v>
      </c>
      <c r="Q144" s="84">
        <v>3387</v>
      </c>
      <c r="R144" s="219" t="s">
        <v>1289</v>
      </c>
      <c r="S144" s="84">
        <v>693</v>
      </c>
      <c r="T144" s="220" t="s">
        <v>1290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882</v>
      </c>
      <c r="F146" s="2">
        <v>31</v>
      </c>
      <c r="G146" s="119">
        <v>8462</v>
      </c>
      <c r="H146" s="137">
        <v>6606</v>
      </c>
      <c r="I146" s="139">
        <v>8967</v>
      </c>
      <c r="J146" s="137">
        <v>748</v>
      </c>
      <c r="K146" s="171">
        <v>8.3000000000000007</v>
      </c>
      <c r="L146" s="137">
        <v>9258</v>
      </c>
      <c r="M146" s="84">
        <v>7193</v>
      </c>
      <c r="N146" s="138">
        <v>9905</v>
      </c>
      <c r="O146" s="2">
        <v>798</v>
      </c>
      <c r="P146" s="171">
        <v>8.1</v>
      </c>
      <c r="Q146" s="84">
        <v>1011</v>
      </c>
      <c r="R146" s="219" t="s">
        <v>1287</v>
      </c>
      <c r="S146" s="84">
        <v>194</v>
      </c>
      <c r="T146" s="220" t="s">
        <v>1214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883</v>
      </c>
      <c r="F147" s="2">
        <v>31</v>
      </c>
      <c r="G147" s="119">
        <v>27796</v>
      </c>
      <c r="H147" s="137">
        <v>19028</v>
      </c>
      <c r="I147" s="139">
        <v>31095</v>
      </c>
      <c r="J147" s="137">
        <v>1702</v>
      </c>
      <c r="K147" s="171">
        <v>5.5</v>
      </c>
      <c r="L147" s="137">
        <v>28641</v>
      </c>
      <c r="M147" s="84">
        <v>19210</v>
      </c>
      <c r="N147" s="138">
        <v>32103</v>
      </c>
      <c r="O147" s="2">
        <v>1695</v>
      </c>
      <c r="P147" s="171">
        <v>5.3</v>
      </c>
      <c r="Q147" s="84">
        <v>3218</v>
      </c>
      <c r="R147" s="219" t="s">
        <v>1291</v>
      </c>
      <c r="S147" s="84">
        <v>619</v>
      </c>
      <c r="T147" s="220" t="s">
        <v>1292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884</v>
      </c>
      <c r="F148" s="2">
        <v>27</v>
      </c>
      <c r="G148" s="119">
        <v>7011</v>
      </c>
      <c r="H148" s="137">
        <v>4811</v>
      </c>
      <c r="I148" s="139">
        <v>7885</v>
      </c>
      <c r="J148" s="137">
        <v>911</v>
      </c>
      <c r="K148" s="171">
        <v>11.6</v>
      </c>
      <c r="L148" s="137">
        <v>7781</v>
      </c>
      <c r="M148" s="84">
        <v>5132</v>
      </c>
      <c r="N148" s="138">
        <v>8815</v>
      </c>
      <c r="O148" s="2">
        <v>952</v>
      </c>
      <c r="P148" s="171">
        <v>10.8</v>
      </c>
      <c r="Q148" s="84">
        <v>850</v>
      </c>
      <c r="R148" s="219" t="s">
        <v>1293</v>
      </c>
      <c r="S148" s="84">
        <v>149</v>
      </c>
      <c r="T148" s="220" t="s">
        <v>1294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885</v>
      </c>
      <c r="F149" s="2">
        <v>31</v>
      </c>
      <c r="G149" s="119">
        <v>8575</v>
      </c>
      <c r="H149" s="137">
        <v>4667</v>
      </c>
      <c r="I149" s="139">
        <v>9982</v>
      </c>
      <c r="J149" s="137">
        <v>635</v>
      </c>
      <c r="K149" s="171">
        <v>6.4</v>
      </c>
      <c r="L149" s="137">
        <v>8594</v>
      </c>
      <c r="M149" s="84">
        <v>4655</v>
      </c>
      <c r="N149" s="138">
        <v>10006</v>
      </c>
      <c r="O149" s="2">
        <v>613</v>
      </c>
      <c r="P149" s="171">
        <v>6.1</v>
      </c>
      <c r="Q149" s="84">
        <v>1001</v>
      </c>
      <c r="R149" s="219" t="s">
        <v>1289</v>
      </c>
      <c r="S149" s="84">
        <v>144</v>
      </c>
      <c r="T149" s="220" t="s">
        <v>1295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886</v>
      </c>
      <c r="F151" s="2">
        <v>31</v>
      </c>
      <c r="G151" s="119">
        <v>3602</v>
      </c>
      <c r="H151" s="137">
        <v>2456</v>
      </c>
      <c r="I151" s="139">
        <v>4077</v>
      </c>
      <c r="J151" s="137">
        <v>451</v>
      </c>
      <c r="K151" s="171">
        <v>11.1</v>
      </c>
      <c r="L151" s="137">
        <v>3608</v>
      </c>
      <c r="M151" s="84">
        <v>2498</v>
      </c>
      <c r="N151" s="138">
        <v>4059</v>
      </c>
      <c r="O151" s="2">
        <v>441</v>
      </c>
      <c r="P151" s="171">
        <v>10.9</v>
      </c>
      <c r="Q151" s="84">
        <v>421</v>
      </c>
      <c r="R151" s="219" t="s">
        <v>1296</v>
      </c>
      <c r="S151" s="84">
        <v>59</v>
      </c>
      <c r="T151" s="220" t="s">
        <v>1169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887</v>
      </c>
      <c r="F152" s="2">
        <v>31</v>
      </c>
      <c r="G152" s="119">
        <v>3193</v>
      </c>
      <c r="H152" s="137">
        <v>2265</v>
      </c>
      <c r="I152" s="139">
        <v>3541</v>
      </c>
      <c r="J152" s="137">
        <v>334</v>
      </c>
      <c r="K152" s="171">
        <v>9.4</v>
      </c>
      <c r="L152" s="137">
        <v>3333</v>
      </c>
      <c r="M152" s="84">
        <v>2490</v>
      </c>
      <c r="N152" s="138">
        <v>3669</v>
      </c>
      <c r="O152" s="2">
        <v>372</v>
      </c>
      <c r="P152" s="171">
        <v>10.1</v>
      </c>
      <c r="Q152" s="84">
        <v>380</v>
      </c>
      <c r="R152" s="219" t="s">
        <v>1284</v>
      </c>
      <c r="S152" s="84">
        <v>56</v>
      </c>
      <c r="T152" s="220" t="s">
        <v>1296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888</v>
      </c>
      <c r="F153" s="2">
        <v>31</v>
      </c>
      <c r="G153" s="119">
        <v>16985</v>
      </c>
      <c r="H153" s="137">
        <v>11668</v>
      </c>
      <c r="I153" s="139">
        <v>18710</v>
      </c>
      <c r="J153" s="137">
        <v>1578</v>
      </c>
      <c r="K153" s="171">
        <v>8.4</v>
      </c>
      <c r="L153" s="137">
        <v>18488</v>
      </c>
      <c r="M153" s="84">
        <v>11916</v>
      </c>
      <c r="N153" s="138">
        <v>20497</v>
      </c>
      <c r="O153" s="2">
        <v>1500</v>
      </c>
      <c r="P153" s="171">
        <v>7.3</v>
      </c>
      <c r="Q153" s="84">
        <v>1991</v>
      </c>
      <c r="R153" s="219" t="s">
        <v>1297</v>
      </c>
      <c r="S153" s="84">
        <v>451</v>
      </c>
      <c r="T153" s="220" t="s">
        <v>1298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889</v>
      </c>
      <c r="F154" s="2">
        <v>0</v>
      </c>
      <c r="G154" s="119">
        <v>3570</v>
      </c>
      <c r="H154" s="137">
        <v>2634</v>
      </c>
      <c r="I154" s="139">
        <v>3891</v>
      </c>
      <c r="J154" s="137">
        <v>199</v>
      </c>
      <c r="K154" s="171">
        <v>5.0999999999999996</v>
      </c>
      <c r="L154" s="137">
        <v>3361</v>
      </c>
      <c r="M154" s="84">
        <v>2446</v>
      </c>
      <c r="N154" s="138">
        <v>3682</v>
      </c>
      <c r="O154" s="2">
        <v>184</v>
      </c>
      <c r="P154" s="171">
        <v>5</v>
      </c>
      <c r="Q154" s="84">
        <v>396</v>
      </c>
      <c r="R154" s="219" t="s">
        <v>1299</v>
      </c>
      <c r="S154" s="84">
        <v>74</v>
      </c>
      <c r="T154" s="220" t="s">
        <v>1274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890</v>
      </c>
      <c r="F156" s="2">
        <v>0</v>
      </c>
      <c r="G156" s="119">
        <v>30725</v>
      </c>
      <c r="H156" s="137">
        <v>22630</v>
      </c>
      <c r="I156" s="139">
        <v>33390</v>
      </c>
      <c r="J156" s="137">
        <v>800</v>
      </c>
      <c r="K156" s="171">
        <v>2.4</v>
      </c>
      <c r="L156" s="137">
        <v>27563</v>
      </c>
      <c r="M156" s="84">
        <v>20622</v>
      </c>
      <c r="N156" s="138">
        <v>29700</v>
      </c>
      <c r="O156" s="2">
        <v>670</v>
      </c>
      <c r="P156" s="171">
        <v>2.2999999999999998</v>
      </c>
      <c r="Q156" s="84">
        <v>3233</v>
      </c>
      <c r="R156" s="219" t="s">
        <v>1300</v>
      </c>
      <c r="S156" s="84">
        <v>819</v>
      </c>
      <c r="T156" s="220" t="s">
        <v>1300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891</v>
      </c>
      <c r="F157" s="2">
        <v>31</v>
      </c>
      <c r="G157" s="119">
        <v>18339</v>
      </c>
      <c r="H157" s="137">
        <v>13861</v>
      </c>
      <c r="I157" s="139">
        <v>19990</v>
      </c>
      <c r="J157" s="137">
        <v>1294</v>
      </c>
      <c r="K157" s="171">
        <v>6.5</v>
      </c>
      <c r="L157" s="137">
        <v>18136</v>
      </c>
      <c r="M157" s="84">
        <v>13788</v>
      </c>
      <c r="N157" s="138">
        <v>19748</v>
      </c>
      <c r="O157" s="2">
        <v>1264</v>
      </c>
      <c r="P157" s="171">
        <v>6.4</v>
      </c>
      <c r="Q157" s="84">
        <v>2094</v>
      </c>
      <c r="R157" s="219" t="s">
        <v>1301</v>
      </c>
      <c r="S157" s="84">
        <v>372</v>
      </c>
      <c r="T157" s="220" t="s">
        <v>1302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892</v>
      </c>
      <c r="F158" s="2">
        <v>31</v>
      </c>
      <c r="G158" s="119">
        <v>8001</v>
      </c>
      <c r="H158" s="137">
        <v>5113</v>
      </c>
      <c r="I158" s="139">
        <v>8964</v>
      </c>
      <c r="J158" s="137">
        <v>562</v>
      </c>
      <c r="K158" s="171">
        <v>6.3</v>
      </c>
      <c r="L158" s="137">
        <v>7932</v>
      </c>
      <c r="M158" s="84">
        <v>4990</v>
      </c>
      <c r="N158" s="138">
        <v>8916</v>
      </c>
      <c r="O158" s="2">
        <v>538</v>
      </c>
      <c r="P158" s="171">
        <v>6</v>
      </c>
      <c r="Q158" s="84">
        <v>929</v>
      </c>
      <c r="R158" s="219" t="s">
        <v>1303</v>
      </c>
      <c r="S158" s="84">
        <v>133</v>
      </c>
      <c r="T158" s="220" t="s">
        <v>1289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893</v>
      </c>
      <c r="F159" s="2">
        <v>0</v>
      </c>
      <c r="G159" s="119">
        <v>407</v>
      </c>
      <c r="H159" s="137">
        <v>253</v>
      </c>
      <c r="I159" s="139">
        <v>475</v>
      </c>
      <c r="J159" s="137">
        <v>141</v>
      </c>
      <c r="K159" s="171">
        <v>29.7</v>
      </c>
      <c r="L159" s="137">
        <v>1803</v>
      </c>
      <c r="M159" s="84">
        <v>1428</v>
      </c>
      <c r="N159" s="138">
        <v>2002</v>
      </c>
      <c r="O159" s="2">
        <v>188</v>
      </c>
      <c r="P159" s="171">
        <v>9.4</v>
      </c>
      <c r="Q159" s="84">
        <v>126</v>
      </c>
      <c r="R159" s="219" t="s">
        <v>1202</v>
      </c>
      <c r="S159" s="84">
        <v>24</v>
      </c>
      <c r="T159" s="220" t="s">
        <v>1304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894</v>
      </c>
      <c r="F160" s="2">
        <v>0</v>
      </c>
      <c r="G160" s="119">
        <v>4810</v>
      </c>
      <c r="H160" s="137">
        <v>3235</v>
      </c>
      <c r="I160" s="139">
        <v>5155</v>
      </c>
      <c r="J160" s="137">
        <v>345</v>
      </c>
      <c r="K160" s="171">
        <v>6.7</v>
      </c>
      <c r="L160" s="137">
        <v>4078</v>
      </c>
      <c r="M160" s="84">
        <v>2873</v>
      </c>
      <c r="N160" s="138">
        <v>4406</v>
      </c>
      <c r="O160" s="2">
        <v>283</v>
      </c>
      <c r="P160" s="171">
        <v>6.4</v>
      </c>
      <c r="Q160" s="84">
        <v>502</v>
      </c>
      <c r="R160" s="219" t="s">
        <v>1305</v>
      </c>
      <c r="S160" s="84">
        <v>107</v>
      </c>
      <c r="T160" s="220" t="s">
        <v>1281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895</v>
      </c>
      <c r="F161" s="2">
        <v>31</v>
      </c>
      <c r="G161" s="119">
        <v>4738</v>
      </c>
      <c r="H161" s="137">
        <v>3723</v>
      </c>
      <c r="I161" s="139">
        <v>5029</v>
      </c>
      <c r="J161" s="137">
        <v>143</v>
      </c>
      <c r="K161" s="171">
        <v>2.8</v>
      </c>
      <c r="L161" s="137">
        <v>4862</v>
      </c>
      <c r="M161" s="84">
        <v>3776</v>
      </c>
      <c r="N161" s="138">
        <v>5159</v>
      </c>
      <c r="O161" s="2">
        <v>153</v>
      </c>
      <c r="P161" s="171">
        <v>3</v>
      </c>
      <c r="Q161" s="84">
        <v>555</v>
      </c>
      <c r="R161" s="219" t="s">
        <v>1306</v>
      </c>
      <c r="S161" s="84">
        <v>91</v>
      </c>
      <c r="T161" s="220" t="s">
        <v>1307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896</v>
      </c>
      <c r="F163" s="2">
        <v>0</v>
      </c>
      <c r="G163" s="119">
        <v>12848</v>
      </c>
      <c r="H163" s="137">
        <v>11241</v>
      </c>
      <c r="I163" s="139">
        <v>12762</v>
      </c>
      <c r="J163" s="137">
        <v>581</v>
      </c>
      <c r="K163" s="171">
        <v>4.5999999999999996</v>
      </c>
      <c r="L163" s="137">
        <v>12734</v>
      </c>
      <c r="M163" s="84">
        <v>11236</v>
      </c>
      <c r="N163" s="138">
        <v>12635</v>
      </c>
      <c r="O163" s="2">
        <v>661</v>
      </c>
      <c r="P163" s="171">
        <v>5.2</v>
      </c>
      <c r="Q163" s="84">
        <v>1404</v>
      </c>
      <c r="R163" s="219" t="s">
        <v>1308</v>
      </c>
      <c r="S163" s="84">
        <v>389</v>
      </c>
      <c r="T163" s="220" t="s">
        <v>1309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897</v>
      </c>
      <c r="F164" s="2">
        <v>31</v>
      </c>
      <c r="G164" s="119">
        <v>4755</v>
      </c>
      <c r="H164" s="137">
        <v>3963</v>
      </c>
      <c r="I164" s="139">
        <v>5116</v>
      </c>
      <c r="J164" s="137">
        <v>482</v>
      </c>
      <c r="K164" s="171">
        <v>9.4</v>
      </c>
      <c r="L164" s="137">
        <v>4707</v>
      </c>
      <c r="M164" s="84">
        <v>3912</v>
      </c>
      <c r="N164" s="138">
        <v>5061</v>
      </c>
      <c r="O164" s="2">
        <v>436</v>
      </c>
      <c r="P164" s="171">
        <v>8.6</v>
      </c>
      <c r="Q164" s="84">
        <v>558</v>
      </c>
      <c r="R164" s="219" t="s">
        <v>1310</v>
      </c>
      <c r="S164" s="84">
        <v>67</v>
      </c>
      <c r="T164" s="220" t="s">
        <v>1209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898</v>
      </c>
      <c r="F165" s="2">
        <v>31</v>
      </c>
      <c r="G165" s="119">
        <v>5744</v>
      </c>
      <c r="H165" s="137">
        <v>4003</v>
      </c>
      <c r="I165" s="139">
        <v>6315</v>
      </c>
      <c r="J165" s="137">
        <v>549</v>
      </c>
      <c r="K165" s="171">
        <v>8.6999999999999993</v>
      </c>
      <c r="L165" s="137">
        <v>5929</v>
      </c>
      <c r="M165" s="84">
        <v>3854</v>
      </c>
      <c r="N165" s="138">
        <v>6586</v>
      </c>
      <c r="O165" s="2">
        <v>548</v>
      </c>
      <c r="P165" s="171">
        <v>8.3000000000000007</v>
      </c>
      <c r="Q165" s="84">
        <v>681</v>
      </c>
      <c r="R165" s="219" t="s">
        <v>1311</v>
      </c>
      <c r="S165" s="84">
        <v>98</v>
      </c>
      <c r="T165" s="220" t="s">
        <v>1197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899</v>
      </c>
      <c r="F166" s="2">
        <v>31</v>
      </c>
      <c r="G166" s="119">
        <v>13107</v>
      </c>
      <c r="H166" s="137">
        <v>9161</v>
      </c>
      <c r="I166" s="139">
        <v>14531</v>
      </c>
      <c r="J166" s="137">
        <v>1035</v>
      </c>
      <c r="K166" s="171">
        <v>7.1</v>
      </c>
      <c r="L166" s="137">
        <v>12973</v>
      </c>
      <c r="M166" s="84">
        <v>8810</v>
      </c>
      <c r="N166" s="138">
        <v>14492</v>
      </c>
      <c r="O166" s="2">
        <v>969</v>
      </c>
      <c r="P166" s="171">
        <v>6.7</v>
      </c>
      <c r="Q166" s="84">
        <v>1517</v>
      </c>
      <c r="R166" s="219" t="s">
        <v>1214</v>
      </c>
      <c r="S166" s="84">
        <v>225</v>
      </c>
      <c r="T166" s="220" t="s">
        <v>1312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900</v>
      </c>
      <c r="F167" s="2">
        <v>31</v>
      </c>
      <c r="G167" s="119">
        <v>1765</v>
      </c>
      <c r="H167" s="137">
        <v>1736</v>
      </c>
      <c r="I167" s="139">
        <v>1810</v>
      </c>
      <c r="J167" s="137">
        <v>140</v>
      </c>
      <c r="K167" s="171">
        <v>7.7</v>
      </c>
      <c r="L167" s="137">
        <v>1710</v>
      </c>
      <c r="M167" s="84">
        <v>1518</v>
      </c>
      <c r="N167" s="138">
        <v>1797</v>
      </c>
      <c r="O167" s="2">
        <v>154</v>
      </c>
      <c r="P167" s="171">
        <v>8.6</v>
      </c>
      <c r="Q167" s="84">
        <v>205</v>
      </c>
      <c r="R167" s="219" t="s">
        <v>1313</v>
      </c>
      <c r="S167" s="84">
        <v>25</v>
      </c>
      <c r="T167" s="220" t="s">
        <v>1215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901</v>
      </c>
      <c r="F168" s="2">
        <v>31</v>
      </c>
      <c r="G168" s="119">
        <v>27672</v>
      </c>
      <c r="H168" s="137">
        <v>19901</v>
      </c>
      <c r="I168" s="139">
        <v>30574</v>
      </c>
      <c r="J168" s="137">
        <v>1888</v>
      </c>
      <c r="K168" s="171">
        <v>6.2</v>
      </c>
      <c r="L168" s="137">
        <v>27438</v>
      </c>
      <c r="M168" s="84">
        <v>19325</v>
      </c>
      <c r="N168" s="138">
        <v>30418</v>
      </c>
      <c r="O168" s="2">
        <v>1921</v>
      </c>
      <c r="P168" s="171">
        <v>6.3</v>
      </c>
      <c r="Q168" s="84">
        <v>3152</v>
      </c>
      <c r="R168" s="219" t="s">
        <v>1292</v>
      </c>
      <c r="S168" s="84">
        <v>585</v>
      </c>
      <c r="T168" s="220" t="s">
        <v>1199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902</v>
      </c>
      <c r="F169" s="2">
        <v>0</v>
      </c>
      <c r="G169" s="119">
        <v>13034</v>
      </c>
      <c r="H169" s="137">
        <v>10595</v>
      </c>
      <c r="I169" s="139">
        <v>14001</v>
      </c>
      <c r="J169" s="137">
        <v>1563</v>
      </c>
      <c r="K169" s="171">
        <v>11.2</v>
      </c>
      <c r="L169" s="137">
        <v>13045</v>
      </c>
      <c r="M169" s="84">
        <v>8879</v>
      </c>
      <c r="N169" s="138">
        <v>14395</v>
      </c>
      <c r="O169" s="2">
        <v>1612</v>
      </c>
      <c r="P169" s="171">
        <v>11.2</v>
      </c>
      <c r="Q169" s="84">
        <v>1501</v>
      </c>
      <c r="R169" s="219" t="s">
        <v>1314</v>
      </c>
      <c r="S169" s="84">
        <v>258</v>
      </c>
      <c r="T169" s="220" t="s">
        <v>1158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903</v>
      </c>
      <c r="F170" s="123">
        <v>0</v>
      </c>
      <c r="G170" s="125">
        <v>12821</v>
      </c>
      <c r="H170" s="140">
        <v>9131</v>
      </c>
      <c r="I170" s="141">
        <v>14105</v>
      </c>
      <c r="J170" s="140">
        <v>1964</v>
      </c>
      <c r="K170" s="172">
        <v>13.9</v>
      </c>
      <c r="L170" s="140">
        <v>11777</v>
      </c>
      <c r="M170" s="142">
        <v>9929</v>
      </c>
      <c r="N170" s="143">
        <v>12388</v>
      </c>
      <c r="O170" s="124">
        <v>1593</v>
      </c>
      <c r="P170" s="172">
        <v>12.9</v>
      </c>
      <c r="Q170" s="142">
        <v>1404</v>
      </c>
      <c r="R170" s="221" t="s">
        <v>1315</v>
      </c>
      <c r="S170" s="142">
        <v>266</v>
      </c>
      <c r="T170" s="222" t="s">
        <v>1316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340</v>
      </c>
      <c r="B172" s="31"/>
      <c r="C172" s="31"/>
      <c r="D172" s="100" t="s">
        <v>594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334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380</v>
      </c>
      <c r="B176" s="31"/>
      <c r="C176" s="31"/>
      <c r="D176" s="31"/>
      <c r="E176" s="100" t="s">
        <v>393</v>
      </c>
      <c r="G176" s="31"/>
      <c r="H176" s="31"/>
      <c r="I176" s="31"/>
      <c r="J176" s="31"/>
      <c r="K176" s="31"/>
      <c r="L176" s="31"/>
      <c r="M176" s="31" t="s">
        <v>537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124</v>
      </c>
      <c r="B177" s="31"/>
      <c r="C177" s="31"/>
      <c r="K177" s="31"/>
      <c r="P177" s="31"/>
      <c r="Q177" s="84"/>
      <c r="R177" s="159"/>
      <c r="S177" s="84"/>
      <c r="T177" s="102" t="str">
        <f>$T$3</f>
        <v>OKTOBER  2023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125</v>
      </c>
      <c r="H178" s="130"/>
      <c r="I178" s="130"/>
      <c r="J178" s="130"/>
      <c r="K178" s="106"/>
      <c r="L178" s="129" t="s">
        <v>126</v>
      </c>
      <c r="M178" s="130"/>
      <c r="N178" s="130"/>
      <c r="O178" s="130"/>
      <c r="P178" s="106"/>
      <c r="Q178" s="104" t="s">
        <v>537</v>
      </c>
      <c r="R178" s="155" t="s">
        <v>135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40" t="s">
        <v>396</v>
      </c>
      <c r="B179" s="241"/>
      <c r="C179" s="31" t="s">
        <v>537</v>
      </c>
      <c r="D179" s="31" t="s">
        <v>397</v>
      </c>
      <c r="E179" s="109"/>
      <c r="F179" s="31"/>
      <c r="G179" s="119"/>
      <c r="I179" s="131"/>
      <c r="K179" s="132" t="s">
        <v>129</v>
      </c>
      <c r="L179" s="119"/>
      <c r="N179" s="131"/>
      <c r="P179" s="132" t="s">
        <v>129</v>
      </c>
      <c r="Q179" s="110" t="s">
        <v>127</v>
      </c>
      <c r="R179" s="133" t="s">
        <v>395</v>
      </c>
      <c r="S179" s="31" t="s">
        <v>128</v>
      </c>
      <c r="T179" s="197" t="s">
        <v>395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550</v>
      </c>
      <c r="H180" s="31" t="s">
        <v>550</v>
      </c>
      <c r="I180" s="111" t="s">
        <v>550</v>
      </c>
      <c r="J180" s="31" t="s">
        <v>395</v>
      </c>
      <c r="K180" s="132" t="s">
        <v>146</v>
      </c>
      <c r="L180" s="110" t="s">
        <v>550</v>
      </c>
      <c r="M180" s="31" t="s">
        <v>550</v>
      </c>
      <c r="N180" s="111" t="s">
        <v>550</v>
      </c>
      <c r="O180" s="31" t="s">
        <v>395</v>
      </c>
      <c r="P180" s="132" t="s">
        <v>146</v>
      </c>
      <c r="Q180" s="110"/>
      <c r="R180" s="133" t="s">
        <v>129</v>
      </c>
      <c r="S180" s="31"/>
      <c r="T180" s="197" t="s">
        <v>129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394</v>
      </c>
      <c r="D181" s="115" t="s">
        <v>405</v>
      </c>
      <c r="E181" s="116" t="s">
        <v>1</v>
      </c>
      <c r="F181" s="115" t="s">
        <v>547</v>
      </c>
      <c r="G181" s="113" t="s">
        <v>406</v>
      </c>
      <c r="H181" s="115" t="s">
        <v>408</v>
      </c>
      <c r="I181" s="114" t="s">
        <v>407</v>
      </c>
      <c r="J181" s="115" t="s">
        <v>407</v>
      </c>
      <c r="K181" s="134" t="s">
        <v>407</v>
      </c>
      <c r="L181" s="113" t="s">
        <v>406</v>
      </c>
      <c r="M181" s="115" t="s">
        <v>408</v>
      </c>
      <c r="N181" s="114" t="s">
        <v>407</v>
      </c>
      <c r="O181" s="115" t="s">
        <v>407</v>
      </c>
      <c r="P181" s="134" t="s">
        <v>407</v>
      </c>
      <c r="Q181" s="113" t="s">
        <v>130</v>
      </c>
      <c r="R181" s="135" t="s">
        <v>131</v>
      </c>
      <c r="S181" s="115" t="s">
        <v>132</v>
      </c>
      <c r="T181" s="199" t="s">
        <v>133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904</v>
      </c>
      <c r="F183" s="2">
        <v>31</v>
      </c>
      <c r="G183" s="110">
        <v>10072</v>
      </c>
      <c r="H183" s="31">
        <v>9416</v>
      </c>
      <c r="I183" s="111">
        <v>10478</v>
      </c>
      <c r="J183" s="31">
        <v>1372</v>
      </c>
      <c r="K183" s="171">
        <v>13.1</v>
      </c>
      <c r="L183" s="31">
        <v>9995</v>
      </c>
      <c r="M183" s="31">
        <v>8884</v>
      </c>
      <c r="N183" s="111">
        <v>10505</v>
      </c>
      <c r="O183" s="2">
        <v>1325</v>
      </c>
      <c r="P183" s="171">
        <v>12.6</v>
      </c>
      <c r="Q183" s="137">
        <v>1168</v>
      </c>
      <c r="R183" s="219" t="s">
        <v>1188</v>
      </c>
      <c r="S183" s="84">
        <v>172</v>
      </c>
      <c r="T183" s="220" t="s">
        <v>1317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905</v>
      </c>
      <c r="F184" s="2">
        <v>31</v>
      </c>
      <c r="G184" s="119">
        <v>7014</v>
      </c>
      <c r="H184" s="137">
        <v>6138</v>
      </c>
      <c r="I184" s="139">
        <v>7123</v>
      </c>
      <c r="J184" s="137">
        <v>367</v>
      </c>
      <c r="K184" s="171">
        <v>5.2</v>
      </c>
      <c r="L184" s="137">
        <v>7044</v>
      </c>
      <c r="M184" s="84">
        <v>5907</v>
      </c>
      <c r="N184" s="138">
        <v>7216</v>
      </c>
      <c r="O184" s="2">
        <v>418</v>
      </c>
      <c r="P184" s="171">
        <v>5.8</v>
      </c>
      <c r="Q184" s="84">
        <v>840</v>
      </c>
      <c r="R184" s="219" t="s">
        <v>1318</v>
      </c>
      <c r="S184" s="84">
        <v>78</v>
      </c>
      <c r="T184" s="220" t="s">
        <v>1279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906</v>
      </c>
      <c r="F185" s="2">
        <v>31</v>
      </c>
      <c r="G185" s="119">
        <v>8850</v>
      </c>
      <c r="H185" s="137">
        <v>5187</v>
      </c>
      <c r="I185" s="139">
        <v>10210</v>
      </c>
      <c r="J185" s="137">
        <v>635</v>
      </c>
      <c r="K185" s="171">
        <v>6.2</v>
      </c>
      <c r="L185" s="137">
        <v>9391</v>
      </c>
      <c r="M185" s="84">
        <v>5198</v>
      </c>
      <c r="N185" s="138">
        <v>10797</v>
      </c>
      <c r="O185" s="2">
        <v>657</v>
      </c>
      <c r="P185" s="171">
        <v>6.1</v>
      </c>
      <c r="Q185" s="84">
        <v>1059</v>
      </c>
      <c r="R185" s="219" t="s">
        <v>1303</v>
      </c>
      <c r="S185" s="84">
        <v>161</v>
      </c>
      <c r="T185" s="220" t="s">
        <v>1314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907</v>
      </c>
      <c r="F186" s="2">
        <v>31</v>
      </c>
      <c r="G186" s="119">
        <v>10141</v>
      </c>
      <c r="H186" s="137">
        <v>6309</v>
      </c>
      <c r="I186" s="139">
        <v>11572</v>
      </c>
      <c r="J186" s="137">
        <v>714</v>
      </c>
      <c r="K186" s="171">
        <v>6.2</v>
      </c>
      <c r="L186" s="137">
        <v>11079</v>
      </c>
      <c r="M186" s="84">
        <v>6408</v>
      </c>
      <c r="N186" s="138">
        <v>12686</v>
      </c>
      <c r="O186" s="2">
        <v>763</v>
      </c>
      <c r="P186" s="171">
        <v>6</v>
      </c>
      <c r="Q186" s="84">
        <v>1233</v>
      </c>
      <c r="R186" s="219" t="s">
        <v>1319</v>
      </c>
      <c r="S186" s="84">
        <v>187</v>
      </c>
      <c r="T186" s="220" t="s">
        <v>1314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908</v>
      </c>
      <c r="F187" s="2">
        <v>31</v>
      </c>
      <c r="G187" s="119">
        <v>17246</v>
      </c>
      <c r="H187" s="137">
        <v>15547</v>
      </c>
      <c r="I187" s="139">
        <v>17887</v>
      </c>
      <c r="J187" s="137">
        <v>2056</v>
      </c>
      <c r="K187" s="171">
        <v>11.5</v>
      </c>
      <c r="L187" s="137">
        <v>16180</v>
      </c>
      <c r="M187" s="84">
        <v>15647</v>
      </c>
      <c r="N187" s="138">
        <v>16496</v>
      </c>
      <c r="O187" s="2">
        <v>1925</v>
      </c>
      <c r="P187" s="171">
        <v>11.7</v>
      </c>
      <c r="Q187" s="84">
        <v>1952</v>
      </c>
      <c r="R187" s="219" t="s">
        <v>1314</v>
      </c>
      <c r="S187" s="84">
        <v>275</v>
      </c>
      <c r="T187" s="220" t="s">
        <v>1259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909</v>
      </c>
      <c r="F189" s="2">
        <v>0</v>
      </c>
      <c r="G189" s="119">
        <v>8911</v>
      </c>
      <c r="H189" s="137">
        <v>10194</v>
      </c>
      <c r="I189" s="139">
        <v>8581</v>
      </c>
      <c r="J189" s="137">
        <v>1645</v>
      </c>
      <c r="K189" s="171">
        <v>19.2</v>
      </c>
      <c r="L189" s="137">
        <v>9876</v>
      </c>
      <c r="M189" s="84">
        <v>12249</v>
      </c>
      <c r="N189" s="138">
        <v>9015</v>
      </c>
      <c r="O189" s="2">
        <v>1705</v>
      </c>
      <c r="P189" s="171">
        <v>18.899999999999999</v>
      </c>
      <c r="Q189" s="84">
        <v>1090</v>
      </c>
      <c r="R189" s="219" t="s">
        <v>1162</v>
      </c>
      <c r="S189" s="84">
        <v>169</v>
      </c>
      <c r="T189" s="220" t="s">
        <v>1320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910</v>
      </c>
      <c r="F190" s="2">
        <v>31</v>
      </c>
      <c r="G190" s="119">
        <v>10786</v>
      </c>
      <c r="H190" s="137">
        <v>10640</v>
      </c>
      <c r="I190" s="139">
        <v>10874</v>
      </c>
      <c r="J190" s="137">
        <v>1759</v>
      </c>
      <c r="K190" s="171">
        <v>16.2</v>
      </c>
      <c r="L190" s="137">
        <v>10614</v>
      </c>
      <c r="M190" s="84">
        <v>10794</v>
      </c>
      <c r="N190" s="138">
        <v>10610</v>
      </c>
      <c r="O190" s="2">
        <v>1760</v>
      </c>
      <c r="P190" s="171">
        <v>16.600000000000001</v>
      </c>
      <c r="Q190" s="84">
        <v>1258</v>
      </c>
      <c r="R190" s="219" t="s">
        <v>1321</v>
      </c>
      <c r="S190" s="84">
        <v>158</v>
      </c>
      <c r="T190" s="220" t="s">
        <v>1322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911</v>
      </c>
      <c r="F191" s="2">
        <v>31</v>
      </c>
      <c r="G191" s="119">
        <v>9924</v>
      </c>
      <c r="H191" s="137">
        <v>10575</v>
      </c>
      <c r="I191" s="139">
        <v>9835</v>
      </c>
      <c r="J191" s="137">
        <v>1700</v>
      </c>
      <c r="K191" s="171">
        <v>17.3</v>
      </c>
      <c r="L191" s="137">
        <v>9880</v>
      </c>
      <c r="M191" s="84">
        <v>9809</v>
      </c>
      <c r="N191" s="138">
        <v>10008</v>
      </c>
      <c r="O191" s="2">
        <v>1773</v>
      </c>
      <c r="P191" s="171">
        <v>17.7</v>
      </c>
      <c r="Q191" s="84">
        <v>1160</v>
      </c>
      <c r="R191" s="219" t="s">
        <v>1290</v>
      </c>
      <c r="S191" s="84">
        <v>155</v>
      </c>
      <c r="T191" s="220" t="s">
        <v>1323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912</v>
      </c>
      <c r="F192" s="2">
        <v>0</v>
      </c>
      <c r="G192" s="119">
        <v>9655</v>
      </c>
      <c r="H192" s="137">
        <v>10408</v>
      </c>
      <c r="I192" s="139">
        <v>9498</v>
      </c>
      <c r="J192" s="137">
        <v>1706</v>
      </c>
      <c r="K192" s="171">
        <v>18</v>
      </c>
      <c r="L192" s="137">
        <v>9516</v>
      </c>
      <c r="M192" s="84">
        <v>9673</v>
      </c>
      <c r="N192" s="138">
        <v>9536</v>
      </c>
      <c r="O192" s="2">
        <v>1739</v>
      </c>
      <c r="P192" s="171">
        <v>18.2</v>
      </c>
      <c r="Q192" s="84">
        <v>1119</v>
      </c>
      <c r="R192" s="219" t="s">
        <v>1162</v>
      </c>
      <c r="S192" s="84">
        <v>158</v>
      </c>
      <c r="T192" s="220" t="s">
        <v>1324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913</v>
      </c>
      <c r="F193" s="2">
        <v>31</v>
      </c>
      <c r="G193" s="119">
        <v>9087</v>
      </c>
      <c r="H193" s="137">
        <v>9068</v>
      </c>
      <c r="I193" s="139">
        <v>9110</v>
      </c>
      <c r="J193" s="137">
        <v>1526</v>
      </c>
      <c r="K193" s="171">
        <v>16.8</v>
      </c>
      <c r="L193" s="137">
        <v>9753</v>
      </c>
      <c r="M193" s="84">
        <v>10121</v>
      </c>
      <c r="N193" s="138">
        <v>9769</v>
      </c>
      <c r="O193" s="2">
        <v>1669</v>
      </c>
      <c r="P193" s="171">
        <v>17.100000000000001</v>
      </c>
      <c r="Q193" s="84">
        <v>1097</v>
      </c>
      <c r="R193" s="219" t="s">
        <v>1234</v>
      </c>
      <c r="S193" s="84">
        <v>162</v>
      </c>
      <c r="T193" s="220" t="s">
        <v>1325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914</v>
      </c>
      <c r="F195" s="2">
        <v>31</v>
      </c>
      <c r="G195" s="119">
        <v>4265</v>
      </c>
      <c r="H195" s="137">
        <v>3942</v>
      </c>
      <c r="I195" s="139">
        <v>4456</v>
      </c>
      <c r="J195" s="137">
        <v>685</v>
      </c>
      <c r="K195" s="171">
        <v>15.4</v>
      </c>
      <c r="L195" s="137">
        <v>3926</v>
      </c>
      <c r="M195" s="84">
        <v>3760</v>
      </c>
      <c r="N195" s="138">
        <v>4088</v>
      </c>
      <c r="O195" s="2">
        <v>578</v>
      </c>
      <c r="P195" s="171">
        <v>14.1</v>
      </c>
      <c r="Q195" s="84">
        <v>483</v>
      </c>
      <c r="R195" s="219" t="s">
        <v>1315</v>
      </c>
      <c r="S195" s="84">
        <v>59</v>
      </c>
      <c r="T195" s="220" t="s">
        <v>1172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915</v>
      </c>
      <c r="F196" s="2">
        <v>31</v>
      </c>
      <c r="G196" s="119">
        <v>5043</v>
      </c>
      <c r="H196" s="137">
        <v>4697</v>
      </c>
      <c r="I196" s="139">
        <v>5228</v>
      </c>
      <c r="J196" s="137">
        <v>605</v>
      </c>
      <c r="K196" s="171">
        <v>11.6</v>
      </c>
      <c r="L196" s="137">
        <v>5070</v>
      </c>
      <c r="M196" s="84">
        <v>4741</v>
      </c>
      <c r="N196" s="138">
        <v>5245</v>
      </c>
      <c r="O196" s="2">
        <v>647</v>
      </c>
      <c r="P196" s="171">
        <v>12.3</v>
      </c>
      <c r="Q196" s="84">
        <v>590</v>
      </c>
      <c r="R196" s="219" t="s">
        <v>1195</v>
      </c>
      <c r="S196" s="84">
        <v>84</v>
      </c>
      <c r="T196" s="220" t="s">
        <v>1326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916</v>
      </c>
      <c r="F197" s="2">
        <v>31</v>
      </c>
      <c r="G197" s="119">
        <v>2156</v>
      </c>
      <c r="H197" s="137">
        <v>2187</v>
      </c>
      <c r="I197" s="139">
        <v>2192</v>
      </c>
      <c r="J197" s="137">
        <v>510</v>
      </c>
      <c r="K197" s="171">
        <v>23.3</v>
      </c>
      <c r="L197" s="137">
        <v>2114</v>
      </c>
      <c r="M197" s="84">
        <v>2129</v>
      </c>
      <c r="N197" s="138">
        <v>2165</v>
      </c>
      <c r="O197" s="2">
        <v>549</v>
      </c>
      <c r="P197" s="171">
        <v>25.4</v>
      </c>
      <c r="Q197" s="84">
        <v>249</v>
      </c>
      <c r="R197" s="219" t="s">
        <v>1327</v>
      </c>
      <c r="S197" s="84">
        <v>36</v>
      </c>
      <c r="T197" s="220" t="s">
        <v>1155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917</v>
      </c>
      <c r="F198" s="2">
        <v>31</v>
      </c>
      <c r="G198" s="119">
        <v>13417</v>
      </c>
      <c r="H198" s="137">
        <v>12281</v>
      </c>
      <c r="I198" s="139">
        <v>13935</v>
      </c>
      <c r="J198" s="137">
        <v>1105</v>
      </c>
      <c r="K198" s="171">
        <v>7.9</v>
      </c>
      <c r="L198" s="137">
        <v>13923</v>
      </c>
      <c r="M198" s="84">
        <v>12713</v>
      </c>
      <c r="N198" s="138">
        <v>14361</v>
      </c>
      <c r="O198" s="2">
        <v>1132</v>
      </c>
      <c r="P198" s="171">
        <v>7.9</v>
      </c>
      <c r="Q198" s="84">
        <v>1591</v>
      </c>
      <c r="R198" s="219" t="s">
        <v>1280</v>
      </c>
      <c r="S198" s="84">
        <v>236</v>
      </c>
      <c r="T198" s="220" t="s">
        <v>1328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918</v>
      </c>
      <c r="F199" s="2">
        <v>0</v>
      </c>
      <c r="G199" s="119">
        <v>14668</v>
      </c>
      <c r="H199" s="137">
        <v>13218</v>
      </c>
      <c r="I199" s="139">
        <v>15364</v>
      </c>
      <c r="J199" s="137">
        <v>1066</v>
      </c>
      <c r="K199" s="171">
        <v>6.9</v>
      </c>
      <c r="L199" s="137">
        <v>14366</v>
      </c>
      <c r="M199" s="84">
        <v>12340</v>
      </c>
      <c r="N199" s="138">
        <v>15131</v>
      </c>
      <c r="O199" s="2">
        <v>1167</v>
      </c>
      <c r="P199" s="171">
        <v>7.7</v>
      </c>
      <c r="Q199" s="84">
        <v>1666</v>
      </c>
      <c r="R199" s="219" t="s">
        <v>1214</v>
      </c>
      <c r="S199" s="84">
        <v>296</v>
      </c>
      <c r="T199" s="220" t="s">
        <v>1216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919</v>
      </c>
      <c r="F200" s="2">
        <v>13</v>
      </c>
      <c r="G200" s="119">
        <v>9539</v>
      </c>
      <c r="H200" s="137">
        <v>7614</v>
      </c>
      <c r="I200" s="139">
        <v>9604</v>
      </c>
      <c r="J200" s="137">
        <v>565</v>
      </c>
      <c r="K200" s="171">
        <v>5.9</v>
      </c>
      <c r="L200" s="137">
        <v>10131</v>
      </c>
      <c r="M200" s="84">
        <v>7898</v>
      </c>
      <c r="N200" s="138">
        <v>10336</v>
      </c>
      <c r="O200" s="2">
        <v>627</v>
      </c>
      <c r="P200" s="171">
        <v>6.1</v>
      </c>
      <c r="Q200" s="84">
        <v>1153</v>
      </c>
      <c r="R200" s="219" t="s">
        <v>1279</v>
      </c>
      <c r="S200" s="84">
        <v>153</v>
      </c>
      <c r="T200" s="220" t="s">
        <v>1329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920</v>
      </c>
      <c r="F202" s="2">
        <v>31</v>
      </c>
      <c r="G202" s="119">
        <v>7528</v>
      </c>
      <c r="H202" s="137">
        <v>6845</v>
      </c>
      <c r="I202" s="139">
        <v>7629</v>
      </c>
      <c r="J202" s="137">
        <v>939</v>
      </c>
      <c r="K202" s="171">
        <v>12.3</v>
      </c>
      <c r="L202" s="137">
        <v>6902</v>
      </c>
      <c r="M202" s="84">
        <v>7214</v>
      </c>
      <c r="N202" s="138">
        <v>6739</v>
      </c>
      <c r="O202" s="2">
        <v>663</v>
      </c>
      <c r="P202" s="171">
        <v>9.8000000000000007</v>
      </c>
      <c r="Q202" s="84">
        <v>831</v>
      </c>
      <c r="R202" s="219" t="s">
        <v>1215</v>
      </c>
      <c r="S202" s="84">
        <v>141</v>
      </c>
      <c r="T202" s="220" t="s">
        <v>1310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921</v>
      </c>
      <c r="F203" s="2">
        <v>31</v>
      </c>
      <c r="G203" s="119">
        <v>7008</v>
      </c>
      <c r="H203" s="137">
        <v>5256</v>
      </c>
      <c r="I203" s="139">
        <v>7273</v>
      </c>
      <c r="J203" s="137">
        <v>639</v>
      </c>
      <c r="K203" s="171">
        <v>8.8000000000000007</v>
      </c>
      <c r="L203" s="137">
        <v>6831</v>
      </c>
      <c r="M203" s="84">
        <v>5617</v>
      </c>
      <c r="N203" s="138">
        <v>6969</v>
      </c>
      <c r="O203" s="2">
        <v>925</v>
      </c>
      <c r="P203" s="171">
        <v>13.3</v>
      </c>
      <c r="Q203" s="84">
        <v>800</v>
      </c>
      <c r="R203" s="219" t="s">
        <v>1330</v>
      </c>
      <c r="S203" s="84">
        <v>130</v>
      </c>
      <c r="T203" s="220" t="s">
        <v>1288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922</v>
      </c>
      <c r="F204" s="2">
        <v>31</v>
      </c>
      <c r="G204" s="119">
        <v>3106</v>
      </c>
      <c r="H204" s="137">
        <v>2536</v>
      </c>
      <c r="I204" s="139">
        <v>3268</v>
      </c>
      <c r="J204" s="137">
        <v>96</v>
      </c>
      <c r="K204" s="171">
        <v>2.9</v>
      </c>
      <c r="L204" s="137">
        <v>3091</v>
      </c>
      <c r="M204" s="84">
        <v>2483</v>
      </c>
      <c r="N204" s="138">
        <v>3256</v>
      </c>
      <c r="O204" s="2">
        <v>112</v>
      </c>
      <c r="P204" s="171">
        <v>3.4</v>
      </c>
      <c r="Q204" s="84">
        <v>363</v>
      </c>
      <c r="R204" s="219" t="s">
        <v>1331</v>
      </c>
      <c r="S204" s="84">
        <v>48</v>
      </c>
      <c r="T204" s="220" t="s">
        <v>1300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923</v>
      </c>
      <c r="F205" s="2">
        <v>15</v>
      </c>
      <c r="G205" s="119">
        <v>4579</v>
      </c>
      <c r="H205" s="137">
        <v>2896</v>
      </c>
      <c r="I205" s="139">
        <v>4969</v>
      </c>
      <c r="J205" s="137">
        <v>97</v>
      </c>
      <c r="K205" s="171">
        <v>2</v>
      </c>
      <c r="L205" s="137">
        <v>5026</v>
      </c>
      <c r="M205" s="84">
        <v>3110</v>
      </c>
      <c r="N205" s="138">
        <v>5436</v>
      </c>
      <c r="O205" s="2">
        <v>121</v>
      </c>
      <c r="P205" s="171">
        <v>2.2000000000000002</v>
      </c>
      <c r="Q205" s="84">
        <v>556</v>
      </c>
      <c r="R205" s="219" t="s">
        <v>1300</v>
      </c>
      <c r="S205" s="84">
        <v>89</v>
      </c>
      <c r="T205" s="220" t="s">
        <v>1332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924</v>
      </c>
      <c r="F207" s="2">
        <v>31</v>
      </c>
      <c r="G207" s="119">
        <v>9562</v>
      </c>
      <c r="H207" s="137">
        <v>6534</v>
      </c>
      <c r="I207" s="139">
        <v>10782</v>
      </c>
      <c r="J207" s="137">
        <v>1121</v>
      </c>
      <c r="K207" s="171">
        <v>10.4</v>
      </c>
      <c r="L207" s="137">
        <v>7584</v>
      </c>
      <c r="M207" s="84">
        <v>5242</v>
      </c>
      <c r="N207" s="138">
        <v>8374</v>
      </c>
      <c r="O207" s="2">
        <v>657</v>
      </c>
      <c r="P207" s="171">
        <v>7.8</v>
      </c>
      <c r="Q207" s="84">
        <v>980</v>
      </c>
      <c r="R207" s="219" t="s">
        <v>1170</v>
      </c>
      <c r="S207" s="84">
        <v>182</v>
      </c>
      <c r="T207" s="220" t="s">
        <v>1333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925</v>
      </c>
      <c r="F208" s="2">
        <v>31</v>
      </c>
      <c r="G208" s="119">
        <v>7054</v>
      </c>
      <c r="H208" s="137">
        <v>4643</v>
      </c>
      <c r="I208" s="139">
        <v>7947</v>
      </c>
      <c r="J208" s="137">
        <v>423</v>
      </c>
      <c r="K208" s="171">
        <v>5.3</v>
      </c>
      <c r="L208" s="137">
        <v>6942</v>
      </c>
      <c r="M208" s="84">
        <v>4500</v>
      </c>
      <c r="N208" s="138">
        <v>7842</v>
      </c>
      <c r="O208" s="2">
        <v>429</v>
      </c>
      <c r="P208" s="171">
        <v>5.5</v>
      </c>
      <c r="Q208" s="84">
        <v>815</v>
      </c>
      <c r="R208" s="219" t="s">
        <v>1318</v>
      </c>
      <c r="S208" s="84">
        <v>120</v>
      </c>
      <c r="T208" s="220" t="s">
        <v>1287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926</v>
      </c>
      <c r="F209" s="2">
        <v>31</v>
      </c>
      <c r="G209" s="119">
        <v>3054</v>
      </c>
      <c r="H209" s="137">
        <v>1968</v>
      </c>
      <c r="I209" s="139">
        <v>3465</v>
      </c>
      <c r="J209" s="137">
        <v>166</v>
      </c>
      <c r="K209" s="171">
        <v>4.8</v>
      </c>
      <c r="L209" s="137">
        <v>3168</v>
      </c>
      <c r="M209" s="84">
        <v>2095</v>
      </c>
      <c r="N209" s="138">
        <v>3583</v>
      </c>
      <c r="O209" s="2">
        <v>178</v>
      </c>
      <c r="P209" s="171">
        <v>5</v>
      </c>
      <c r="Q209" s="84">
        <v>361</v>
      </c>
      <c r="R209" s="219" t="s">
        <v>1334</v>
      </c>
      <c r="S209" s="84">
        <v>56</v>
      </c>
      <c r="T209" s="220" t="s">
        <v>1309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927</v>
      </c>
      <c r="F211" s="2">
        <v>31</v>
      </c>
      <c r="G211" s="119">
        <v>2126</v>
      </c>
      <c r="H211" s="137">
        <v>1421</v>
      </c>
      <c r="I211" s="139">
        <v>2387</v>
      </c>
      <c r="J211" s="137">
        <v>141</v>
      </c>
      <c r="K211" s="171">
        <v>5.9</v>
      </c>
      <c r="L211" s="137">
        <v>2098</v>
      </c>
      <c r="M211" s="84">
        <v>1454</v>
      </c>
      <c r="N211" s="138">
        <v>2342</v>
      </c>
      <c r="O211" s="2">
        <v>136</v>
      </c>
      <c r="P211" s="171">
        <v>5.8</v>
      </c>
      <c r="Q211" s="84">
        <v>246</v>
      </c>
      <c r="R211" s="219" t="s">
        <v>1301</v>
      </c>
      <c r="S211" s="84">
        <v>36</v>
      </c>
      <c r="T211" s="220" t="s">
        <v>1319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928</v>
      </c>
      <c r="F212" s="2">
        <v>31</v>
      </c>
      <c r="G212" s="119">
        <v>4691</v>
      </c>
      <c r="H212" s="137">
        <v>3101</v>
      </c>
      <c r="I212" s="139">
        <v>5233</v>
      </c>
      <c r="J212" s="137">
        <v>495</v>
      </c>
      <c r="K212" s="171">
        <v>9.5</v>
      </c>
      <c r="L212" s="137">
        <v>4804</v>
      </c>
      <c r="M212" s="84">
        <v>3172</v>
      </c>
      <c r="N212" s="138">
        <v>5370</v>
      </c>
      <c r="O212" s="2">
        <v>449</v>
      </c>
      <c r="P212" s="171">
        <v>8.4</v>
      </c>
      <c r="Q212" s="84">
        <v>542</v>
      </c>
      <c r="R212" s="219" t="s">
        <v>1335</v>
      </c>
      <c r="S212" s="84">
        <v>102</v>
      </c>
      <c r="T212" s="220" t="s">
        <v>1188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929</v>
      </c>
      <c r="F213" s="2">
        <v>31</v>
      </c>
      <c r="G213" s="119">
        <v>1963</v>
      </c>
      <c r="H213" s="137">
        <v>1578</v>
      </c>
      <c r="I213" s="139">
        <v>2129</v>
      </c>
      <c r="J213" s="137">
        <v>143</v>
      </c>
      <c r="K213" s="171">
        <v>6.7</v>
      </c>
      <c r="L213" s="137">
        <v>1765</v>
      </c>
      <c r="M213" s="84">
        <v>1309</v>
      </c>
      <c r="N213" s="138">
        <v>1947</v>
      </c>
      <c r="O213" s="2">
        <v>104</v>
      </c>
      <c r="P213" s="171">
        <v>5.3</v>
      </c>
      <c r="Q213" s="84">
        <v>216</v>
      </c>
      <c r="R213" s="219" t="s">
        <v>1292</v>
      </c>
      <c r="S213" s="84">
        <v>34</v>
      </c>
      <c r="T213" s="220" t="s">
        <v>1336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930</v>
      </c>
      <c r="F214" s="2">
        <v>31</v>
      </c>
      <c r="G214" s="119">
        <v>11434</v>
      </c>
      <c r="H214" s="137">
        <v>7852</v>
      </c>
      <c r="I214" s="139">
        <v>12696</v>
      </c>
      <c r="J214" s="137">
        <v>591</v>
      </c>
      <c r="K214" s="171">
        <v>4.7</v>
      </c>
      <c r="L214" s="137">
        <v>11674</v>
      </c>
      <c r="M214" s="84">
        <v>8115</v>
      </c>
      <c r="N214" s="138">
        <v>12967</v>
      </c>
      <c r="O214" s="2">
        <v>540</v>
      </c>
      <c r="P214" s="171">
        <v>4.2</v>
      </c>
      <c r="Q214" s="84">
        <v>1356</v>
      </c>
      <c r="R214" s="219" t="s">
        <v>1275</v>
      </c>
      <c r="S214" s="84">
        <v>177</v>
      </c>
      <c r="T214" s="220" t="s">
        <v>1292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931</v>
      </c>
      <c r="F216" s="2">
        <v>31</v>
      </c>
      <c r="G216" s="119">
        <v>4901</v>
      </c>
      <c r="H216" s="137">
        <v>4429</v>
      </c>
      <c r="I216" s="139">
        <v>5160</v>
      </c>
      <c r="J216" s="137">
        <v>1049</v>
      </c>
      <c r="K216" s="171">
        <v>20.3</v>
      </c>
      <c r="L216" s="137">
        <v>5199</v>
      </c>
      <c r="M216" s="84">
        <v>4512</v>
      </c>
      <c r="N216" s="138">
        <v>5516</v>
      </c>
      <c r="O216" s="2">
        <v>1095</v>
      </c>
      <c r="P216" s="171">
        <v>19.899999999999999</v>
      </c>
      <c r="Q216" s="84">
        <v>583</v>
      </c>
      <c r="R216" s="219" t="s">
        <v>1261</v>
      </c>
      <c r="S216" s="84">
        <v>97</v>
      </c>
      <c r="T216" s="220" t="s">
        <v>1337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">
        <v>1399</v>
      </c>
      <c r="E217" s="109" t="s">
        <v>932</v>
      </c>
      <c r="F217" s="2">
        <v>0</v>
      </c>
      <c r="G217" s="119">
        <v>12524</v>
      </c>
      <c r="H217" s="137">
        <v>9213</v>
      </c>
      <c r="I217" s="139">
        <v>13741</v>
      </c>
      <c r="J217" s="137">
        <v>1106</v>
      </c>
      <c r="K217" s="171">
        <v>8</v>
      </c>
      <c r="L217" s="137">
        <v>12517</v>
      </c>
      <c r="M217" s="84">
        <v>8663</v>
      </c>
      <c r="N217" s="138">
        <v>13791</v>
      </c>
      <c r="O217" s="2">
        <v>1195</v>
      </c>
      <c r="P217" s="171">
        <v>8.6999999999999993</v>
      </c>
      <c r="Q217" s="84">
        <v>1448</v>
      </c>
      <c r="R217" s="219" t="s">
        <v>1328</v>
      </c>
      <c r="S217" s="84">
        <v>234</v>
      </c>
      <c r="T217" s="220" t="s">
        <v>1330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933</v>
      </c>
      <c r="F218" s="2">
        <v>31</v>
      </c>
      <c r="G218" s="119">
        <v>4453</v>
      </c>
      <c r="H218" s="137">
        <v>3731</v>
      </c>
      <c r="I218" s="139">
        <v>4780</v>
      </c>
      <c r="J218" s="137">
        <v>346</v>
      </c>
      <c r="K218" s="171">
        <v>7.2</v>
      </c>
      <c r="L218" s="137">
        <v>4489</v>
      </c>
      <c r="M218" s="84">
        <v>3957</v>
      </c>
      <c r="N218" s="138">
        <v>4778</v>
      </c>
      <c r="O218" s="2">
        <v>344</v>
      </c>
      <c r="P218" s="171">
        <v>7.2</v>
      </c>
      <c r="Q218" s="84">
        <v>528</v>
      </c>
      <c r="R218" s="219" t="s">
        <v>1338</v>
      </c>
      <c r="S218" s="84">
        <v>62</v>
      </c>
      <c r="T218" s="220" t="s">
        <v>1339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934</v>
      </c>
      <c r="F219" s="2">
        <v>31</v>
      </c>
      <c r="G219" s="119">
        <v>4649</v>
      </c>
      <c r="H219" s="137">
        <v>3267</v>
      </c>
      <c r="I219" s="139">
        <v>4965</v>
      </c>
      <c r="J219" s="137">
        <v>13</v>
      </c>
      <c r="K219" s="171">
        <v>0.3</v>
      </c>
      <c r="L219" s="137">
        <v>5956</v>
      </c>
      <c r="M219" s="84">
        <v>3985</v>
      </c>
      <c r="N219" s="138">
        <v>6313</v>
      </c>
      <c r="O219" s="2">
        <v>27</v>
      </c>
      <c r="P219" s="171">
        <v>0.4</v>
      </c>
      <c r="Q219" s="84">
        <v>608</v>
      </c>
      <c r="R219" s="219" t="s">
        <v>1340</v>
      </c>
      <c r="S219" s="84">
        <v>110</v>
      </c>
      <c r="T219" s="220" t="s">
        <v>1341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935</v>
      </c>
      <c r="F220" s="2">
        <v>0</v>
      </c>
      <c r="G220" s="119">
        <v>4339</v>
      </c>
      <c r="H220" s="137">
        <v>2754</v>
      </c>
      <c r="I220" s="139">
        <v>4699</v>
      </c>
      <c r="J220" s="137">
        <v>183</v>
      </c>
      <c r="K220" s="171">
        <v>3.9</v>
      </c>
      <c r="L220" s="137">
        <v>4918</v>
      </c>
      <c r="M220" s="84">
        <v>3400</v>
      </c>
      <c r="N220" s="138">
        <v>5218</v>
      </c>
      <c r="O220" s="2">
        <v>218</v>
      </c>
      <c r="P220" s="171">
        <v>4.2</v>
      </c>
      <c r="Q220" s="84">
        <v>538</v>
      </c>
      <c r="R220" s="219" t="s">
        <v>1329</v>
      </c>
      <c r="S220" s="84">
        <v>81</v>
      </c>
      <c r="T220" s="220" t="s">
        <v>1305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936</v>
      </c>
      <c r="F222" s="2">
        <v>0</v>
      </c>
      <c r="G222" s="119">
        <v>4101</v>
      </c>
      <c r="H222" s="137">
        <v>2886</v>
      </c>
      <c r="I222" s="139">
        <v>4705</v>
      </c>
      <c r="J222" s="137">
        <v>407</v>
      </c>
      <c r="K222" s="171">
        <v>8.6999999999999993</v>
      </c>
      <c r="L222" s="137">
        <v>4077</v>
      </c>
      <c r="M222" s="84">
        <v>2818</v>
      </c>
      <c r="N222" s="138">
        <v>4674</v>
      </c>
      <c r="O222" s="2">
        <v>354</v>
      </c>
      <c r="P222" s="171">
        <v>7.6</v>
      </c>
      <c r="Q222" s="84">
        <v>466</v>
      </c>
      <c r="R222" s="219" t="s">
        <v>1287</v>
      </c>
      <c r="S222" s="84">
        <v>91</v>
      </c>
      <c r="T222" s="220" t="s">
        <v>1342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937</v>
      </c>
      <c r="F223" s="2">
        <v>30</v>
      </c>
      <c r="G223" s="119">
        <v>6263</v>
      </c>
      <c r="H223" s="137">
        <v>4576</v>
      </c>
      <c r="I223" s="139">
        <v>6829</v>
      </c>
      <c r="J223" s="137">
        <v>632</v>
      </c>
      <c r="K223" s="171">
        <v>9.3000000000000007</v>
      </c>
      <c r="L223" s="137">
        <v>5610</v>
      </c>
      <c r="M223" s="84">
        <v>4403</v>
      </c>
      <c r="N223" s="138">
        <v>6075</v>
      </c>
      <c r="O223" s="2">
        <v>639</v>
      </c>
      <c r="P223" s="171">
        <v>10.5</v>
      </c>
      <c r="Q223" s="84">
        <v>688</v>
      </c>
      <c r="R223" s="219" t="s">
        <v>1284</v>
      </c>
      <c r="S223" s="84">
        <v>108</v>
      </c>
      <c r="T223" s="220" t="s">
        <v>1194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938</v>
      </c>
      <c r="F224" s="2">
        <v>0</v>
      </c>
      <c r="G224" s="119">
        <v>9384</v>
      </c>
      <c r="H224" s="137">
        <v>7091</v>
      </c>
      <c r="I224" s="139">
        <v>9931</v>
      </c>
      <c r="J224" s="137">
        <v>2448</v>
      </c>
      <c r="K224" s="171">
        <v>24.7</v>
      </c>
      <c r="L224" s="137">
        <v>11458</v>
      </c>
      <c r="M224" s="84">
        <v>9938</v>
      </c>
      <c r="N224" s="138">
        <v>11693</v>
      </c>
      <c r="O224" s="2">
        <v>1996</v>
      </c>
      <c r="P224" s="171">
        <v>17.100000000000001</v>
      </c>
      <c r="Q224" s="84">
        <v>1155</v>
      </c>
      <c r="R224" s="219" t="s">
        <v>1226</v>
      </c>
      <c r="S224" s="84">
        <v>295</v>
      </c>
      <c r="T224" s="220" t="s">
        <v>1343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939</v>
      </c>
      <c r="F225" s="2">
        <v>0</v>
      </c>
      <c r="G225" s="119">
        <v>6366</v>
      </c>
      <c r="H225" s="137">
        <v>3380</v>
      </c>
      <c r="I225" s="139">
        <v>7095</v>
      </c>
      <c r="J225" s="137">
        <v>125</v>
      </c>
      <c r="K225" s="171">
        <v>1.8</v>
      </c>
      <c r="L225" s="137">
        <v>6300</v>
      </c>
      <c r="M225" s="84">
        <v>3574</v>
      </c>
      <c r="N225" s="138">
        <v>6845</v>
      </c>
      <c r="O225" s="2">
        <v>180</v>
      </c>
      <c r="P225" s="171">
        <v>2.6</v>
      </c>
      <c r="Q225" s="84">
        <v>747</v>
      </c>
      <c r="R225" s="219" t="s">
        <v>1344</v>
      </c>
      <c r="S225" s="84">
        <v>90</v>
      </c>
      <c r="T225" s="220" t="s">
        <v>1345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940</v>
      </c>
      <c r="F226" s="169">
        <v>31</v>
      </c>
      <c r="G226" s="119">
        <v>9311</v>
      </c>
      <c r="H226" s="137">
        <v>6330</v>
      </c>
      <c r="I226" s="139">
        <v>10006</v>
      </c>
      <c r="J226" s="137">
        <v>325</v>
      </c>
      <c r="K226" s="171">
        <v>3.2</v>
      </c>
      <c r="L226" s="137">
        <v>9012</v>
      </c>
      <c r="M226" s="84">
        <v>6951</v>
      </c>
      <c r="N226" s="138">
        <v>9347</v>
      </c>
      <c r="O226" s="2">
        <v>376</v>
      </c>
      <c r="P226" s="171">
        <v>4</v>
      </c>
      <c r="Q226" s="84">
        <v>1060</v>
      </c>
      <c r="R226" s="219" t="s">
        <v>1346</v>
      </c>
      <c r="S226" s="84">
        <v>171</v>
      </c>
      <c r="T226" s="220" t="s">
        <v>1347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340</v>
      </c>
      <c r="B229" s="31"/>
      <c r="C229" s="31"/>
      <c r="D229" s="100" t="s">
        <v>594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334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385</v>
      </c>
      <c r="B233" s="31"/>
      <c r="C233" s="31"/>
      <c r="D233" s="31"/>
      <c r="E233" s="100" t="s">
        <v>566</v>
      </c>
      <c r="F233" s="31"/>
      <c r="G233" s="31"/>
      <c r="H233" s="31"/>
      <c r="I233" s="31"/>
      <c r="J233" s="31"/>
      <c r="K233" s="31"/>
      <c r="L233" s="31"/>
      <c r="M233" s="31" t="s">
        <v>537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124</v>
      </c>
      <c r="B234" s="31"/>
      <c r="C234" s="31"/>
      <c r="K234" s="31"/>
      <c r="P234" s="31"/>
      <c r="Q234" s="84"/>
      <c r="R234" s="159"/>
      <c r="S234" s="84"/>
      <c r="T234" s="159" t="str">
        <f>$T$3</f>
        <v>OKTOBER  2023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125</v>
      </c>
      <c r="H235" s="130"/>
      <c r="I235" s="130"/>
      <c r="J235" s="130"/>
      <c r="K235" s="106"/>
      <c r="L235" s="129" t="s">
        <v>126</v>
      </c>
      <c r="M235" s="130"/>
      <c r="N235" s="130"/>
      <c r="O235" s="130"/>
      <c r="P235" s="106"/>
      <c r="Q235" s="104" t="s">
        <v>537</v>
      </c>
      <c r="R235" s="155" t="s">
        <v>135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40" t="s">
        <v>396</v>
      </c>
      <c r="B236" s="241"/>
      <c r="C236" s="31" t="s">
        <v>537</v>
      </c>
      <c r="D236" s="31" t="s">
        <v>397</v>
      </c>
      <c r="E236" s="109"/>
      <c r="F236" s="31"/>
      <c r="G236" s="119"/>
      <c r="I236" s="131"/>
      <c r="K236" s="132" t="s">
        <v>129</v>
      </c>
      <c r="L236" s="119"/>
      <c r="N236" s="131"/>
      <c r="P236" s="132" t="s">
        <v>129</v>
      </c>
      <c r="Q236" s="110" t="s">
        <v>127</v>
      </c>
      <c r="R236" s="133" t="s">
        <v>395</v>
      </c>
      <c r="S236" s="31" t="s">
        <v>128</v>
      </c>
      <c r="T236" s="197" t="s">
        <v>395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550</v>
      </c>
      <c r="H237" s="31" t="s">
        <v>550</v>
      </c>
      <c r="I237" s="111" t="s">
        <v>550</v>
      </c>
      <c r="J237" s="31" t="s">
        <v>395</v>
      </c>
      <c r="K237" s="132" t="s">
        <v>146</v>
      </c>
      <c r="L237" s="110" t="s">
        <v>550</v>
      </c>
      <c r="M237" s="31" t="s">
        <v>550</v>
      </c>
      <c r="N237" s="111" t="s">
        <v>550</v>
      </c>
      <c r="O237" s="31" t="s">
        <v>395</v>
      </c>
      <c r="P237" s="132" t="s">
        <v>146</v>
      </c>
      <c r="Q237" s="110"/>
      <c r="R237" s="133" t="s">
        <v>129</v>
      </c>
      <c r="S237" s="31"/>
      <c r="T237" s="197" t="s">
        <v>129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394</v>
      </c>
      <c r="D238" s="115" t="s">
        <v>405</v>
      </c>
      <c r="E238" s="116" t="s">
        <v>1</v>
      </c>
      <c r="F238" s="115" t="s">
        <v>547</v>
      </c>
      <c r="G238" s="113" t="s">
        <v>406</v>
      </c>
      <c r="H238" s="115" t="s">
        <v>408</v>
      </c>
      <c r="I238" s="114" t="s">
        <v>407</v>
      </c>
      <c r="J238" s="115" t="s">
        <v>407</v>
      </c>
      <c r="K238" s="134" t="s">
        <v>407</v>
      </c>
      <c r="L238" s="113" t="s">
        <v>406</v>
      </c>
      <c r="M238" s="115" t="s">
        <v>408</v>
      </c>
      <c r="N238" s="114" t="s">
        <v>407</v>
      </c>
      <c r="O238" s="115" t="s">
        <v>407</v>
      </c>
      <c r="P238" s="134" t="s">
        <v>407</v>
      </c>
      <c r="Q238" s="113" t="s">
        <v>130</v>
      </c>
      <c r="R238" s="135" t="s">
        <v>131</v>
      </c>
      <c r="S238" s="115" t="s">
        <v>132</v>
      </c>
      <c r="T238" s="199" t="s">
        <v>133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1048</v>
      </c>
      <c r="F240" s="2">
        <v>31</v>
      </c>
      <c r="G240" s="119">
        <v>3744</v>
      </c>
      <c r="H240" s="137">
        <v>2207</v>
      </c>
      <c r="I240" s="139">
        <v>4119</v>
      </c>
      <c r="J240" s="137">
        <v>354</v>
      </c>
      <c r="K240" s="171">
        <v>8.6</v>
      </c>
      <c r="L240" s="137">
        <v>3874</v>
      </c>
      <c r="M240" s="84">
        <v>2218</v>
      </c>
      <c r="N240" s="138">
        <v>4285</v>
      </c>
      <c r="O240" s="2">
        <v>350</v>
      </c>
      <c r="P240" s="171">
        <v>8.1999999999999993</v>
      </c>
      <c r="Q240" s="84">
        <v>450</v>
      </c>
      <c r="R240" s="219" t="s">
        <v>1328</v>
      </c>
      <c r="S240" s="84">
        <v>53</v>
      </c>
      <c r="T240" s="220" t="s">
        <v>1348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1049</v>
      </c>
      <c r="F241" s="2">
        <v>24</v>
      </c>
      <c r="G241" s="119">
        <v>2491</v>
      </c>
      <c r="H241" s="137">
        <v>1605</v>
      </c>
      <c r="I241" s="139">
        <v>2803</v>
      </c>
      <c r="J241" s="137">
        <v>238</v>
      </c>
      <c r="K241" s="171">
        <v>8.5</v>
      </c>
      <c r="L241" s="137">
        <v>2457</v>
      </c>
      <c r="M241" s="84">
        <v>1661</v>
      </c>
      <c r="N241" s="138">
        <v>2759</v>
      </c>
      <c r="O241" s="2">
        <v>264</v>
      </c>
      <c r="P241" s="171">
        <v>9.6</v>
      </c>
      <c r="Q241" s="84">
        <v>282</v>
      </c>
      <c r="R241" s="219" t="s">
        <v>1336</v>
      </c>
      <c r="S241" s="84">
        <v>54</v>
      </c>
      <c r="T241" s="220" t="s">
        <v>1214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1050</v>
      </c>
      <c r="F243" s="2">
        <v>31</v>
      </c>
      <c r="G243" s="119">
        <v>5014</v>
      </c>
      <c r="H243" s="137">
        <v>3692</v>
      </c>
      <c r="I243" s="139">
        <v>5486</v>
      </c>
      <c r="J243" s="137">
        <v>201</v>
      </c>
      <c r="K243" s="171">
        <v>3.7</v>
      </c>
      <c r="L243" s="137">
        <v>6365</v>
      </c>
      <c r="M243" s="84">
        <v>4653</v>
      </c>
      <c r="N243" s="138">
        <v>6992</v>
      </c>
      <c r="O243" s="2">
        <v>238</v>
      </c>
      <c r="P243" s="171">
        <v>3.4</v>
      </c>
      <c r="Q243" s="84">
        <v>665</v>
      </c>
      <c r="R243" s="219" t="s">
        <v>1346</v>
      </c>
      <c r="S243" s="84">
        <v>93</v>
      </c>
      <c r="T243" s="220" t="s">
        <v>1349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1051</v>
      </c>
      <c r="F244" s="2">
        <v>31</v>
      </c>
      <c r="G244" s="119">
        <v>7077</v>
      </c>
      <c r="H244" s="137">
        <v>4705</v>
      </c>
      <c r="I244" s="139">
        <v>7797</v>
      </c>
      <c r="J244" s="137">
        <v>892</v>
      </c>
      <c r="K244" s="171">
        <v>11.4</v>
      </c>
      <c r="L244" s="137">
        <v>6765</v>
      </c>
      <c r="M244" s="84">
        <v>4530</v>
      </c>
      <c r="N244" s="138">
        <v>7393</v>
      </c>
      <c r="O244" s="2">
        <v>710</v>
      </c>
      <c r="P244" s="171">
        <v>9.6</v>
      </c>
      <c r="Q244" s="84">
        <v>805</v>
      </c>
      <c r="R244" s="219" t="s">
        <v>1312</v>
      </c>
      <c r="S244" s="84">
        <v>120</v>
      </c>
      <c r="T244" s="220" t="s">
        <v>1350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1052</v>
      </c>
      <c r="F245" s="2">
        <v>31</v>
      </c>
      <c r="G245" s="119">
        <v>8313</v>
      </c>
      <c r="H245" s="137">
        <v>7490</v>
      </c>
      <c r="I245" s="139">
        <v>8296</v>
      </c>
      <c r="J245" s="137">
        <v>1444</v>
      </c>
      <c r="K245" s="171">
        <v>17.399999999999999</v>
      </c>
      <c r="L245" s="137">
        <v>8639</v>
      </c>
      <c r="M245" s="84">
        <v>7217</v>
      </c>
      <c r="N245" s="138">
        <v>8825</v>
      </c>
      <c r="O245" s="2">
        <v>1544</v>
      </c>
      <c r="P245" s="171">
        <v>17.5</v>
      </c>
      <c r="Q245" s="84">
        <v>982</v>
      </c>
      <c r="R245" s="219" t="s">
        <v>1162</v>
      </c>
      <c r="S245" s="84">
        <v>155</v>
      </c>
      <c r="T245" s="220" t="s">
        <v>1351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1053</v>
      </c>
      <c r="F246" s="2">
        <v>31</v>
      </c>
      <c r="G246" s="119">
        <v>7596</v>
      </c>
      <c r="H246" s="137">
        <v>7010</v>
      </c>
      <c r="I246" s="139">
        <v>7547</v>
      </c>
      <c r="J246" s="137">
        <v>1398</v>
      </c>
      <c r="K246" s="171">
        <v>18.5</v>
      </c>
      <c r="L246" s="137">
        <v>7926</v>
      </c>
      <c r="M246" s="84">
        <v>6739</v>
      </c>
      <c r="N246" s="138">
        <v>8044</v>
      </c>
      <c r="O246" s="2">
        <v>1619</v>
      </c>
      <c r="P246" s="171">
        <v>20.100000000000001</v>
      </c>
      <c r="Q246" s="84">
        <v>892</v>
      </c>
      <c r="R246" s="219" t="s">
        <v>1182</v>
      </c>
      <c r="S246" s="84">
        <v>156</v>
      </c>
      <c r="T246" s="220" t="s">
        <v>1245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1054</v>
      </c>
      <c r="F247" s="2">
        <v>31</v>
      </c>
      <c r="G247" s="119">
        <v>6368</v>
      </c>
      <c r="H247" s="137">
        <v>6247</v>
      </c>
      <c r="I247" s="139">
        <v>6258</v>
      </c>
      <c r="J247" s="137">
        <v>1430</v>
      </c>
      <c r="K247" s="171">
        <v>22.9</v>
      </c>
      <c r="L247" s="137">
        <v>6415</v>
      </c>
      <c r="M247" s="84">
        <v>5933</v>
      </c>
      <c r="N247" s="138">
        <v>6413</v>
      </c>
      <c r="O247" s="2">
        <v>1538</v>
      </c>
      <c r="P247" s="171">
        <v>24</v>
      </c>
      <c r="Q247" s="84">
        <v>733</v>
      </c>
      <c r="R247" s="219" t="s">
        <v>1249</v>
      </c>
      <c r="S247" s="84">
        <v>132</v>
      </c>
      <c r="T247" s="220" t="s">
        <v>1258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1055</v>
      </c>
      <c r="F249" s="2">
        <v>31</v>
      </c>
      <c r="G249" s="119">
        <v>2199</v>
      </c>
      <c r="H249" s="137">
        <v>2074</v>
      </c>
      <c r="I249" s="139">
        <v>2229</v>
      </c>
      <c r="J249" s="137">
        <v>113</v>
      </c>
      <c r="K249" s="171">
        <v>5.0999999999999996</v>
      </c>
      <c r="L249" s="137">
        <v>2152</v>
      </c>
      <c r="M249" s="84">
        <v>2005</v>
      </c>
      <c r="N249" s="138">
        <v>2177</v>
      </c>
      <c r="O249" s="2">
        <v>111</v>
      </c>
      <c r="P249" s="171">
        <v>5.0999999999999996</v>
      </c>
      <c r="Q249" s="84">
        <v>253</v>
      </c>
      <c r="R249" s="219" t="s">
        <v>1334</v>
      </c>
      <c r="S249" s="84">
        <v>39</v>
      </c>
      <c r="T249" s="220" t="s">
        <v>1304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1056</v>
      </c>
      <c r="F250" s="2">
        <v>31</v>
      </c>
      <c r="G250" s="119">
        <v>3119</v>
      </c>
      <c r="H250" s="137">
        <v>2970</v>
      </c>
      <c r="I250" s="139">
        <v>3088</v>
      </c>
      <c r="J250" s="137">
        <v>341</v>
      </c>
      <c r="K250" s="171">
        <v>11</v>
      </c>
      <c r="L250" s="137">
        <v>3107</v>
      </c>
      <c r="M250" s="84">
        <v>2873</v>
      </c>
      <c r="N250" s="138">
        <v>3086</v>
      </c>
      <c r="O250" s="2">
        <v>310</v>
      </c>
      <c r="P250" s="171">
        <v>10</v>
      </c>
      <c r="Q250" s="84">
        <v>363</v>
      </c>
      <c r="R250" s="219" t="s">
        <v>1330</v>
      </c>
      <c r="S250" s="84">
        <v>53</v>
      </c>
      <c r="T250" s="220" t="s">
        <v>1328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1057</v>
      </c>
      <c r="F251" s="2">
        <v>31</v>
      </c>
      <c r="G251" s="119">
        <v>7111</v>
      </c>
      <c r="H251" s="137">
        <v>5185</v>
      </c>
      <c r="I251" s="139">
        <v>7846</v>
      </c>
      <c r="J251" s="137">
        <v>824</v>
      </c>
      <c r="K251" s="171">
        <v>10.5</v>
      </c>
      <c r="L251" s="137">
        <v>6634</v>
      </c>
      <c r="M251" s="84">
        <v>4964</v>
      </c>
      <c r="N251" s="138">
        <v>7242</v>
      </c>
      <c r="O251" s="2">
        <v>747</v>
      </c>
      <c r="P251" s="171">
        <v>10.3</v>
      </c>
      <c r="Q251" s="84">
        <v>802</v>
      </c>
      <c r="R251" s="219" t="s">
        <v>1314</v>
      </c>
      <c r="S251" s="84">
        <v>113</v>
      </c>
      <c r="T251" s="220" t="s">
        <v>1352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1058</v>
      </c>
      <c r="F252" s="2">
        <v>31</v>
      </c>
      <c r="G252" s="119">
        <v>2705</v>
      </c>
      <c r="H252" s="137">
        <v>2200</v>
      </c>
      <c r="I252" s="139">
        <v>2892</v>
      </c>
      <c r="J252" s="137">
        <v>158</v>
      </c>
      <c r="K252" s="171">
        <v>5.5</v>
      </c>
      <c r="L252" s="137">
        <v>2679</v>
      </c>
      <c r="M252" s="84">
        <v>2123</v>
      </c>
      <c r="N252" s="138">
        <v>2874</v>
      </c>
      <c r="O252" s="2">
        <v>141</v>
      </c>
      <c r="P252" s="171">
        <v>4.9000000000000004</v>
      </c>
      <c r="Q252" s="84">
        <v>322</v>
      </c>
      <c r="R252" s="219" t="s">
        <v>1299</v>
      </c>
      <c r="S252" s="84">
        <v>28</v>
      </c>
      <c r="T252" s="220" t="s">
        <v>1284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1059</v>
      </c>
      <c r="F253" s="2">
        <v>31</v>
      </c>
      <c r="G253" s="119">
        <v>860</v>
      </c>
      <c r="H253" s="137">
        <v>1127</v>
      </c>
      <c r="I253" s="139">
        <v>800</v>
      </c>
      <c r="J253" s="137">
        <v>39</v>
      </c>
      <c r="K253" s="171">
        <v>4.9000000000000004</v>
      </c>
      <c r="L253" s="137">
        <v>858</v>
      </c>
      <c r="M253" s="84">
        <v>1165</v>
      </c>
      <c r="N253" s="138">
        <v>793</v>
      </c>
      <c r="O253" s="2">
        <v>44</v>
      </c>
      <c r="P253" s="171">
        <v>5.5</v>
      </c>
      <c r="Q253" s="84">
        <v>104</v>
      </c>
      <c r="R253" s="219" t="s">
        <v>1299</v>
      </c>
      <c r="S253" s="84">
        <v>7</v>
      </c>
      <c r="T253" s="220" t="s">
        <v>1349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1060</v>
      </c>
      <c r="F255" s="2">
        <v>31</v>
      </c>
      <c r="G255" s="119">
        <v>9290</v>
      </c>
      <c r="H255" s="137">
        <v>5927</v>
      </c>
      <c r="I255" s="139">
        <v>10456</v>
      </c>
      <c r="J255" s="137">
        <v>174</v>
      </c>
      <c r="K255" s="171">
        <v>1.7</v>
      </c>
      <c r="L255" s="137">
        <v>9390</v>
      </c>
      <c r="M255" s="84">
        <v>6242</v>
      </c>
      <c r="N255" s="138">
        <v>10546</v>
      </c>
      <c r="O255" s="2">
        <v>198</v>
      </c>
      <c r="P255" s="171">
        <v>1.9</v>
      </c>
      <c r="Q255" s="84">
        <v>1093</v>
      </c>
      <c r="R255" s="219" t="s">
        <v>1353</v>
      </c>
      <c r="S255" s="84">
        <v>149</v>
      </c>
      <c r="T255" s="220" t="s">
        <v>1276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1061</v>
      </c>
      <c r="F256" s="2">
        <v>31</v>
      </c>
      <c r="G256" s="119">
        <v>1987</v>
      </c>
      <c r="H256" s="137">
        <v>1736</v>
      </c>
      <c r="I256" s="139">
        <v>2096</v>
      </c>
      <c r="J256" s="137">
        <v>105</v>
      </c>
      <c r="K256" s="171">
        <v>5</v>
      </c>
      <c r="L256" s="137">
        <v>1951</v>
      </c>
      <c r="M256" s="84">
        <v>1590</v>
      </c>
      <c r="N256" s="138">
        <v>2090</v>
      </c>
      <c r="O256" s="2">
        <v>107</v>
      </c>
      <c r="P256" s="171">
        <v>5.0999999999999996</v>
      </c>
      <c r="Q256" s="84">
        <v>238</v>
      </c>
      <c r="R256" s="219" t="s">
        <v>1308</v>
      </c>
      <c r="S256" s="84">
        <v>17</v>
      </c>
      <c r="T256" s="220" t="s">
        <v>1291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1062</v>
      </c>
      <c r="F257" s="2">
        <v>31</v>
      </c>
      <c r="G257" s="119">
        <v>5893</v>
      </c>
      <c r="H257" s="137">
        <v>3405</v>
      </c>
      <c r="I257" s="139">
        <v>6530</v>
      </c>
      <c r="J257" s="137">
        <v>119</v>
      </c>
      <c r="K257" s="171">
        <v>1.8</v>
      </c>
      <c r="L257" s="137">
        <v>6014</v>
      </c>
      <c r="M257" s="84">
        <v>3487</v>
      </c>
      <c r="N257" s="138">
        <v>6651</v>
      </c>
      <c r="O257" s="2">
        <v>86</v>
      </c>
      <c r="P257" s="171">
        <v>1.3</v>
      </c>
      <c r="Q257" s="84">
        <v>689</v>
      </c>
      <c r="R257" s="219" t="s">
        <v>1332</v>
      </c>
      <c r="S257" s="84">
        <v>111</v>
      </c>
      <c r="T257" s="220" t="s">
        <v>1354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1063</v>
      </c>
      <c r="F258" s="2">
        <v>31</v>
      </c>
      <c r="G258" s="119">
        <v>4838</v>
      </c>
      <c r="H258" s="137">
        <v>4382</v>
      </c>
      <c r="I258" s="139">
        <v>4855</v>
      </c>
      <c r="J258" s="137">
        <v>215</v>
      </c>
      <c r="K258" s="171">
        <v>4.4000000000000004</v>
      </c>
      <c r="L258" s="137">
        <v>4681</v>
      </c>
      <c r="M258" s="84">
        <v>4267</v>
      </c>
      <c r="N258" s="138">
        <v>4679</v>
      </c>
      <c r="O258" s="2">
        <v>217</v>
      </c>
      <c r="P258" s="171">
        <v>4.5999999999999996</v>
      </c>
      <c r="Q258" s="84">
        <v>554</v>
      </c>
      <c r="R258" s="219" t="s">
        <v>1308</v>
      </c>
      <c r="S258" s="84">
        <v>82</v>
      </c>
      <c r="T258" s="220" t="s">
        <v>1346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1064</v>
      </c>
      <c r="F259" s="2">
        <v>31</v>
      </c>
      <c r="G259" s="119">
        <v>3427</v>
      </c>
      <c r="H259" s="137">
        <v>2819</v>
      </c>
      <c r="I259" s="139">
        <v>3648</v>
      </c>
      <c r="J259" s="137">
        <v>147</v>
      </c>
      <c r="K259" s="171">
        <v>4</v>
      </c>
      <c r="L259" s="137">
        <v>3463</v>
      </c>
      <c r="M259" s="84">
        <v>2827</v>
      </c>
      <c r="N259" s="138">
        <v>3675</v>
      </c>
      <c r="O259" s="2">
        <v>160</v>
      </c>
      <c r="P259" s="171">
        <v>4.4000000000000004</v>
      </c>
      <c r="Q259" s="84">
        <v>404</v>
      </c>
      <c r="R259" s="219" t="s">
        <v>1276</v>
      </c>
      <c r="S259" s="84">
        <v>53</v>
      </c>
      <c r="T259" s="220" t="s">
        <v>1303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1065</v>
      </c>
      <c r="F261" s="2">
        <v>31</v>
      </c>
      <c r="G261" s="119">
        <v>4932</v>
      </c>
      <c r="H261" s="137">
        <v>3353</v>
      </c>
      <c r="I261" s="139">
        <v>5559</v>
      </c>
      <c r="J261" s="137">
        <v>315</v>
      </c>
      <c r="K261" s="171">
        <v>5.7</v>
      </c>
      <c r="L261" s="137">
        <v>4869</v>
      </c>
      <c r="M261" s="84">
        <v>3252</v>
      </c>
      <c r="N261" s="138">
        <v>5498</v>
      </c>
      <c r="O261" s="2">
        <v>317</v>
      </c>
      <c r="P261" s="171">
        <v>5.8</v>
      </c>
      <c r="Q261" s="84">
        <v>579</v>
      </c>
      <c r="R261" s="219" t="s">
        <v>1292</v>
      </c>
      <c r="S261" s="84">
        <v>67</v>
      </c>
      <c r="T261" s="220" t="s">
        <v>1295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1066</v>
      </c>
      <c r="F262" s="2">
        <v>0</v>
      </c>
      <c r="G262" s="119">
        <v>3946</v>
      </c>
      <c r="H262" s="137">
        <v>2550</v>
      </c>
      <c r="I262" s="139">
        <v>4459</v>
      </c>
      <c r="J262" s="137">
        <v>153</v>
      </c>
      <c r="K262" s="171">
        <v>3.4</v>
      </c>
      <c r="L262" s="137">
        <v>3782</v>
      </c>
      <c r="M262" s="84">
        <v>2221</v>
      </c>
      <c r="N262" s="138">
        <v>4321</v>
      </c>
      <c r="O262" s="2">
        <v>141</v>
      </c>
      <c r="P262" s="171">
        <v>3.3</v>
      </c>
      <c r="Q262" s="84">
        <v>455</v>
      </c>
      <c r="R262" s="219" t="s">
        <v>1309</v>
      </c>
      <c r="S262" s="84">
        <v>56</v>
      </c>
      <c r="T262" s="220" t="s">
        <v>1276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1067</v>
      </c>
      <c r="F263" s="2">
        <v>30</v>
      </c>
      <c r="G263" s="119">
        <v>1515</v>
      </c>
      <c r="H263" s="137">
        <v>1527</v>
      </c>
      <c r="I263" s="139">
        <v>1562</v>
      </c>
      <c r="J263" s="137">
        <v>21</v>
      </c>
      <c r="K263" s="171">
        <v>1.3</v>
      </c>
      <c r="L263" s="137">
        <v>1488</v>
      </c>
      <c r="M263" s="84">
        <v>1460</v>
      </c>
      <c r="N263" s="138">
        <v>1544</v>
      </c>
      <c r="O263" s="2">
        <v>17</v>
      </c>
      <c r="P263" s="171">
        <v>1.1000000000000001</v>
      </c>
      <c r="Q263" s="84">
        <v>182</v>
      </c>
      <c r="R263" s="219" t="s">
        <v>1355</v>
      </c>
      <c r="S263" s="84">
        <v>12</v>
      </c>
      <c r="T263" s="220" t="s">
        <v>1355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1068</v>
      </c>
      <c r="F264" s="2">
        <v>31</v>
      </c>
      <c r="G264" s="119">
        <v>2015</v>
      </c>
      <c r="H264" s="137">
        <v>1433</v>
      </c>
      <c r="I264" s="139">
        <v>2210</v>
      </c>
      <c r="J264" s="137">
        <v>49</v>
      </c>
      <c r="K264" s="171">
        <v>2.2000000000000002</v>
      </c>
      <c r="L264" s="137">
        <v>1897</v>
      </c>
      <c r="M264" s="84">
        <v>1403</v>
      </c>
      <c r="N264" s="138">
        <v>2047</v>
      </c>
      <c r="O264" s="2">
        <v>49</v>
      </c>
      <c r="P264" s="171">
        <v>2.4</v>
      </c>
      <c r="Q264" s="84">
        <v>233</v>
      </c>
      <c r="R264" s="219" t="s">
        <v>1347</v>
      </c>
      <c r="S264" s="84">
        <v>23</v>
      </c>
      <c r="T264" s="220" t="s">
        <v>1356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1069</v>
      </c>
      <c r="F265" s="2">
        <v>31</v>
      </c>
      <c r="G265" s="119">
        <v>1166</v>
      </c>
      <c r="H265" s="137">
        <v>1446</v>
      </c>
      <c r="I265" s="139">
        <v>1121</v>
      </c>
      <c r="J265" s="137">
        <v>61</v>
      </c>
      <c r="K265" s="171">
        <v>5.4</v>
      </c>
      <c r="L265" s="137">
        <v>1180</v>
      </c>
      <c r="M265" s="84">
        <v>1228</v>
      </c>
      <c r="N265" s="138">
        <v>1200</v>
      </c>
      <c r="O265" s="2">
        <v>62</v>
      </c>
      <c r="P265" s="171">
        <v>5.2</v>
      </c>
      <c r="Q265" s="84">
        <v>140</v>
      </c>
      <c r="R265" s="219" t="s">
        <v>1308</v>
      </c>
      <c r="S265" s="84">
        <v>13</v>
      </c>
      <c r="T265" s="220" t="s">
        <v>1275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1070</v>
      </c>
      <c r="F267" s="2">
        <v>31</v>
      </c>
      <c r="G267" s="119">
        <v>2101</v>
      </c>
      <c r="H267" s="137">
        <v>1573</v>
      </c>
      <c r="I267" s="139">
        <v>2284</v>
      </c>
      <c r="J267" s="137">
        <v>123</v>
      </c>
      <c r="K267" s="171">
        <v>5.4</v>
      </c>
      <c r="L267" s="137">
        <v>2057</v>
      </c>
      <c r="M267" s="84">
        <v>1560</v>
      </c>
      <c r="N267" s="138">
        <v>2245</v>
      </c>
      <c r="O267" s="2">
        <v>113</v>
      </c>
      <c r="P267" s="171">
        <v>5</v>
      </c>
      <c r="Q267" s="84">
        <v>245</v>
      </c>
      <c r="R267" s="219" t="s">
        <v>1291</v>
      </c>
      <c r="S267" s="84">
        <v>29</v>
      </c>
      <c r="T267" s="220" t="s">
        <v>1313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1071</v>
      </c>
      <c r="F268" s="2">
        <v>31</v>
      </c>
      <c r="G268" s="119">
        <v>5523</v>
      </c>
      <c r="H268" s="137">
        <v>5154</v>
      </c>
      <c r="I268" s="139">
        <v>5761</v>
      </c>
      <c r="J268" s="137">
        <v>509</v>
      </c>
      <c r="K268" s="171">
        <v>8.8000000000000007</v>
      </c>
      <c r="L268" s="137">
        <v>5418</v>
      </c>
      <c r="M268" s="84">
        <v>4504</v>
      </c>
      <c r="N268" s="138">
        <v>5785</v>
      </c>
      <c r="O268" s="2">
        <v>529</v>
      </c>
      <c r="P268" s="171">
        <v>9.1</v>
      </c>
      <c r="Q268" s="84">
        <v>643</v>
      </c>
      <c r="R268" s="219" t="s">
        <v>1357</v>
      </c>
      <c r="S268" s="84">
        <v>82</v>
      </c>
      <c r="T268" s="220" t="s">
        <v>1284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1072</v>
      </c>
      <c r="F269" s="2">
        <v>0</v>
      </c>
      <c r="G269" s="119">
        <v>6010</v>
      </c>
      <c r="H269" s="137">
        <v>3340</v>
      </c>
      <c r="I269" s="139">
        <v>6969</v>
      </c>
      <c r="J269" s="137">
        <v>316</v>
      </c>
      <c r="K269" s="171">
        <v>4.5</v>
      </c>
      <c r="L269" s="137">
        <v>5931</v>
      </c>
      <c r="M269" s="84">
        <v>4182</v>
      </c>
      <c r="N269" s="138">
        <v>6643</v>
      </c>
      <c r="O269" s="2">
        <v>299</v>
      </c>
      <c r="P269" s="171">
        <v>4.5</v>
      </c>
      <c r="Q269" s="84">
        <v>688</v>
      </c>
      <c r="R269" s="219" t="s">
        <v>1308</v>
      </c>
      <c r="S269" s="84">
        <v>116</v>
      </c>
      <c r="T269" s="220" t="s">
        <v>1358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1073</v>
      </c>
      <c r="F270" s="2">
        <v>31</v>
      </c>
      <c r="G270" s="119">
        <v>1773</v>
      </c>
      <c r="H270" s="137">
        <v>1394</v>
      </c>
      <c r="I270" s="139">
        <v>1917</v>
      </c>
      <c r="J270" s="137">
        <v>83</v>
      </c>
      <c r="K270" s="171">
        <v>4.3</v>
      </c>
      <c r="L270" s="137">
        <v>1762</v>
      </c>
      <c r="M270" s="84">
        <v>1418</v>
      </c>
      <c r="N270" s="138">
        <v>1898</v>
      </c>
      <c r="O270" s="2">
        <v>79</v>
      </c>
      <c r="P270" s="171">
        <v>4.2</v>
      </c>
      <c r="Q270" s="84">
        <v>209</v>
      </c>
      <c r="R270" s="219" t="s">
        <v>1274</v>
      </c>
      <c r="S270" s="84">
        <v>24</v>
      </c>
      <c r="T270" s="220" t="s">
        <v>1276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1074</v>
      </c>
      <c r="F271" s="2">
        <v>31</v>
      </c>
      <c r="G271" s="119">
        <v>4674</v>
      </c>
      <c r="H271" s="137">
        <v>2708</v>
      </c>
      <c r="I271" s="139">
        <v>5358</v>
      </c>
      <c r="J271" s="137">
        <v>136</v>
      </c>
      <c r="K271" s="171">
        <v>2.5</v>
      </c>
      <c r="L271" s="137">
        <v>4808</v>
      </c>
      <c r="M271" s="84">
        <v>2761</v>
      </c>
      <c r="N271" s="138">
        <v>5512</v>
      </c>
      <c r="O271" s="2">
        <v>161</v>
      </c>
      <c r="P271" s="171">
        <v>2.9</v>
      </c>
      <c r="Q271" s="84">
        <v>554</v>
      </c>
      <c r="R271" s="219" t="s">
        <v>1331</v>
      </c>
      <c r="S271" s="84">
        <v>78</v>
      </c>
      <c r="T271" s="220" t="s">
        <v>1359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1075</v>
      </c>
      <c r="F273" s="2">
        <v>31</v>
      </c>
      <c r="G273" s="119">
        <v>2265</v>
      </c>
      <c r="H273" s="137">
        <v>1492</v>
      </c>
      <c r="I273" s="139">
        <v>2562</v>
      </c>
      <c r="J273" s="137">
        <v>162</v>
      </c>
      <c r="K273" s="171">
        <v>6.3</v>
      </c>
      <c r="L273" s="137">
        <v>2275</v>
      </c>
      <c r="M273" s="84">
        <v>1535</v>
      </c>
      <c r="N273" s="138">
        <v>2567</v>
      </c>
      <c r="O273" s="2">
        <v>165</v>
      </c>
      <c r="P273" s="171">
        <v>6.4</v>
      </c>
      <c r="Q273" s="84">
        <v>266</v>
      </c>
      <c r="R273" s="219" t="s">
        <v>1303</v>
      </c>
      <c r="S273" s="84">
        <v>35</v>
      </c>
      <c r="T273" s="220" t="s">
        <v>1360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1076</v>
      </c>
      <c r="F274" s="2">
        <v>31</v>
      </c>
      <c r="G274" s="119">
        <v>2037</v>
      </c>
      <c r="H274" s="137">
        <v>1911</v>
      </c>
      <c r="I274" s="139">
        <v>2098</v>
      </c>
      <c r="J274" s="137">
        <v>137</v>
      </c>
      <c r="K274" s="171">
        <v>6.5</v>
      </c>
      <c r="L274" s="137">
        <v>2070</v>
      </c>
      <c r="M274" s="84">
        <v>1953</v>
      </c>
      <c r="N274" s="138">
        <v>2132</v>
      </c>
      <c r="O274" s="2">
        <v>141</v>
      </c>
      <c r="P274" s="171">
        <v>6.6</v>
      </c>
      <c r="Q274" s="84">
        <v>244</v>
      </c>
      <c r="R274" s="219" t="s">
        <v>1289</v>
      </c>
      <c r="S274" s="84">
        <v>25</v>
      </c>
      <c r="T274" s="220" t="s">
        <v>1214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1077</v>
      </c>
      <c r="F275" s="2">
        <v>31</v>
      </c>
      <c r="G275" s="119">
        <v>837</v>
      </c>
      <c r="H275" s="137">
        <v>500</v>
      </c>
      <c r="I275" s="139">
        <v>965</v>
      </c>
      <c r="J275" s="137">
        <v>97</v>
      </c>
      <c r="K275" s="171">
        <v>10.1</v>
      </c>
      <c r="L275" s="137">
        <v>812</v>
      </c>
      <c r="M275" s="84">
        <v>497</v>
      </c>
      <c r="N275" s="138">
        <v>934</v>
      </c>
      <c r="O275" s="2">
        <v>84</v>
      </c>
      <c r="P275" s="171">
        <v>9</v>
      </c>
      <c r="Q275" s="84">
        <v>98</v>
      </c>
      <c r="R275" s="219" t="s">
        <v>1330</v>
      </c>
      <c r="S275" s="84">
        <v>11</v>
      </c>
      <c r="T275" s="220" t="s">
        <v>1279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1078</v>
      </c>
      <c r="F276" s="2">
        <v>0</v>
      </c>
      <c r="G276" s="119">
        <v>2376</v>
      </c>
      <c r="H276" s="137">
        <v>1575</v>
      </c>
      <c r="I276" s="139">
        <v>2646</v>
      </c>
      <c r="J276" s="137">
        <v>68</v>
      </c>
      <c r="K276" s="171">
        <v>2.6</v>
      </c>
      <c r="L276" s="137">
        <v>2448</v>
      </c>
      <c r="M276" s="84">
        <v>1689</v>
      </c>
      <c r="N276" s="138">
        <v>2726</v>
      </c>
      <c r="O276" s="2">
        <v>72</v>
      </c>
      <c r="P276" s="171">
        <v>2.6</v>
      </c>
      <c r="Q276" s="84">
        <v>281</v>
      </c>
      <c r="R276" s="219" t="s">
        <v>1359</v>
      </c>
      <c r="S276" s="84">
        <v>40</v>
      </c>
      <c r="T276" s="220" t="s">
        <v>1353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1079</v>
      </c>
      <c r="F277" s="2">
        <v>31</v>
      </c>
      <c r="G277" s="119">
        <v>14691</v>
      </c>
      <c r="H277" s="137">
        <v>9643</v>
      </c>
      <c r="I277" s="139">
        <v>16439</v>
      </c>
      <c r="J277" s="137">
        <v>696</v>
      </c>
      <c r="K277" s="171">
        <v>4.2</v>
      </c>
      <c r="L277" s="137">
        <v>15236</v>
      </c>
      <c r="M277" s="84">
        <v>9986</v>
      </c>
      <c r="N277" s="138">
        <v>17043</v>
      </c>
      <c r="O277" s="2">
        <v>723</v>
      </c>
      <c r="P277" s="171">
        <v>4.2</v>
      </c>
      <c r="Q277" s="84">
        <v>1738</v>
      </c>
      <c r="R277" s="219" t="s">
        <v>1273</v>
      </c>
      <c r="S277" s="84">
        <v>265</v>
      </c>
      <c r="T277" s="220" t="s">
        <v>1349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1080</v>
      </c>
      <c r="F279" s="2">
        <v>31</v>
      </c>
      <c r="G279" s="119">
        <v>6454</v>
      </c>
      <c r="H279" s="137">
        <v>4763</v>
      </c>
      <c r="I279" s="139">
        <v>7020</v>
      </c>
      <c r="J279" s="137">
        <v>803</v>
      </c>
      <c r="K279" s="171">
        <v>11.4</v>
      </c>
      <c r="L279" s="137">
        <v>6500</v>
      </c>
      <c r="M279" s="84">
        <v>4490</v>
      </c>
      <c r="N279" s="138">
        <v>7182</v>
      </c>
      <c r="O279" s="2">
        <v>779</v>
      </c>
      <c r="P279" s="171">
        <v>10.8</v>
      </c>
      <c r="Q279" s="84">
        <v>758</v>
      </c>
      <c r="R279" s="219" t="s">
        <v>1312</v>
      </c>
      <c r="S279" s="84">
        <v>103</v>
      </c>
      <c r="T279" s="220" t="s">
        <v>1255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1081</v>
      </c>
      <c r="F280" s="2">
        <v>31</v>
      </c>
      <c r="G280" s="119">
        <v>2009</v>
      </c>
      <c r="H280" s="137">
        <v>1129</v>
      </c>
      <c r="I280" s="139">
        <v>2425</v>
      </c>
      <c r="J280" s="137">
        <v>280</v>
      </c>
      <c r="K280" s="171">
        <v>11.5</v>
      </c>
      <c r="L280" s="137">
        <v>2034</v>
      </c>
      <c r="M280" s="84">
        <v>1175</v>
      </c>
      <c r="N280" s="138">
        <v>2442</v>
      </c>
      <c r="O280" s="2">
        <v>272</v>
      </c>
      <c r="P280" s="171">
        <v>11.1</v>
      </c>
      <c r="Q280" s="84">
        <v>229</v>
      </c>
      <c r="R280" s="219" t="s">
        <v>1197</v>
      </c>
      <c r="S280" s="84">
        <v>48</v>
      </c>
      <c r="T280" s="220" t="s">
        <v>1286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1082</v>
      </c>
      <c r="F281" s="2">
        <v>31</v>
      </c>
      <c r="G281" s="119">
        <v>1882</v>
      </c>
      <c r="H281" s="137">
        <v>1594</v>
      </c>
      <c r="I281" s="139">
        <v>1998</v>
      </c>
      <c r="J281" s="137">
        <v>198</v>
      </c>
      <c r="K281" s="171">
        <v>9.9</v>
      </c>
      <c r="L281" s="137">
        <v>1795</v>
      </c>
      <c r="M281" s="84">
        <v>1528</v>
      </c>
      <c r="N281" s="138">
        <v>1935</v>
      </c>
      <c r="O281" s="2">
        <v>184</v>
      </c>
      <c r="P281" s="171">
        <v>9.5</v>
      </c>
      <c r="Q281" s="84">
        <v>215</v>
      </c>
      <c r="R281" s="219" t="s">
        <v>1302</v>
      </c>
      <c r="S281" s="84">
        <v>30</v>
      </c>
      <c r="T281" s="220" t="s">
        <v>1348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1083</v>
      </c>
      <c r="F282" s="2">
        <v>31</v>
      </c>
      <c r="G282" s="119">
        <v>2562</v>
      </c>
      <c r="H282" s="137">
        <v>1748</v>
      </c>
      <c r="I282" s="139">
        <v>2887</v>
      </c>
      <c r="J282" s="137">
        <v>441</v>
      </c>
      <c r="K282" s="171">
        <v>15.3</v>
      </c>
      <c r="L282" s="137">
        <v>2500</v>
      </c>
      <c r="M282" s="84">
        <v>1796</v>
      </c>
      <c r="N282" s="138">
        <v>2792</v>
      </c>
      <c r="O282" s="2">
        <v>395</v>
      </c>
      <c r="P282" s="171">
        <v>14.1</v>
      </c>
      <c r="Q282" s="84">
        <v>295</v>
      </c>
      <c r="R282" s="219" t="s">
        <v>1321</v>
      </c>
      <c r="S282" s="84">
        <v>43</v>
      </c>
      <c r="T282" s="220" t="s">
        <v>1259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1084</v>
      </c>
      <c r="F283" s="2">
        <v>31</v>
      </c>
      <c r="G283" s="119">
        <v>6242</v>
      </c>
      <c r="H283" s="137">
        <v>4649</v>
      </c>
      <c r="I283" s="139">
        <v>6810</v>
      </c>
      <c r="J283" s="137">
        <v>484</v>
      </c>
      <c r="K283" s="171">
        <v>7.1</v>
      </c>
      <c r="L283" s="137">
        <v>6152</v>
      </c>
      <c r="M283" s="84">
        <v>4406</v>
      </c>
      <c r="N283" s="138">
        <v>6750</v>
      </c>
      <c r="O283" s="2">
        <v>488</v>
      </c>
      <c r="P283" s="171">
        <v>7.2</v>
      </c>
      <c r="Q283" s="84">
        <v>714</v>
      </c>
      <c r="R283" s="219" t="s">
        <v>1214</v>
      </c>
      <c r="S283" s="84">
        <v>121</v>
      </c>
      <c r="T283" s="220" t="s">
        <v>1328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340</v>
      </c>
      <c r="B286" s="31"/>
      <c r="C286" s="31"/>
      <c r="D286" s="100" t="s">
        <v>594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334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385</v>
      </c>
      <c r="B290" s="31"/>
      <c r="C290" s="31"/>
      <c r="D290" s="31"/>
      <c r="E290" s="100" t="s">
        <v>393</v>
      </c>
      <c r="F290" s="31"/>
      <c r="G290" s="31"/>
      <c r="H290" s="31"/>
      <c r="I290" s="31"/>
      <c r="J290" s="31"/>
      <c r="K290" s="31"/>
      <c r="L290" s="31"/>
      <c r="M290" s="31" t="s">
        <v>537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124</v>
      </c>
      <c r="B291" s="31"/>
      <c r="C291" s="31"/>
      <c r="K291" s="31"/>
      <c r="P291" s="31"/>
      <c r="Q291" s="84"/>
      <c r="R291" s="159"/>
      <c r="S291" s="84"/>
      <c r="T291" s="159" t="str">
        <f>$T$3</f>
        <v>OKTOBER  2023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125</v>
      </c>
      <c r="H292" s="130"/>
      <c r="I292" s="130"/>
      <c r="J292" s="130"/>
      <c r="K292" s="106"/>
      <c r="L292" s="129" t="s">
        <v>126</v>
      </c>
      <c r="M292" s="130"/>
      <c r="N292" s="130"/>
      <c r="O292" s="130"/>
      <c r="P292" s="106"/>
      <c r="Q292" s="104" t="s">
        <v>537</v>
      </c>
      <c r="R292" s="155" t="s">
        <v>135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40" t="s">
        <v>396</v>
      </c>
      <c r="B293" s="241"/>
      <c r="C293" s="31" t="s">
        <v>537</v>
      </c>
      <c r="D293" s="31" t="s">
        <v>397</v>
      </c>
      <c r="E293" s="109"/>
      <c r="F293" s="31"/>
      <c r="G293" s="119"/>
      <c r="I293" s="131"/>
      <c r="K293" s="132" t="s">
        <v>129</v>
      </c>
      <c r="L293" s="119"/>
      <c r="N293" s="131"/>
      <c r="P293" s="132" t="s">
        <v>129</v>
      </c>
      <c r="Q293" s="110" t="s">
        <v>127</v>
      </c>
      <c r="R293" s="133" t="s">
        <v>395</v>
      </c>
      <c r="S293" s="31" t="s">
        <v>128</v>
      </c>
      <c r="T293" s="197" t="s">
        <v>395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550</v>
      </c>
      <c r="H294" s="31" t="s">
        <v>550</v>
      </c>
      <c r="I294" s="111" t="s">
        <v>550</v>
      </c>
      <c r="J294" s="31" t="s">
        <v>395</v>
      </c>
      <c r="K294" s="132" t="s">
        <v>146</v>
      </c>
      <c r="L294" s="110" t="s">
        <v>550</v>
      </c>
      <c r="M294" s="31" t="s">
        <v>550</v>
      </c>
      <c r="N294" s="111" t="s">
        <v>550</v>
      </c>
      <c r="O294" s="31" t="s">
        <v>395</v>
      </c>
      <c r="P294" s="132" t="s">
        <v>146</v>
      </c>
      <c r="Q294" s="110"/>
      <c r="R294" s="133" t="s">
        <v>129</v>
      </c>
      <c r="S294" s="31"/>
      <c r="T294" s="197" t="s">
        <v>129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394</v>
      </c>
      <c r="D295" s="115" t="s">
        <v>405</v>
      </c>
      <c r="E295" s="116" t="s">
        <v>1</v>
      </c>
      <c r="F295" s="115" t="s">
        <v>547</v>
      </c>
      <c r="G295" s="113" t="s">
        <v>406</v>
      </c>
      <c r="H295" s="115" t="s">
        <v>408</v>
      </c>
      <c r="I295" s="114" t="s">
        <v>407</v>
      </c>
      <c r="J295" s="115" t="s">
        <v>407</v>
      </c>
      <c r="K295" s="134" t="s">
        <v>407</v>
      </c>
      <c r="L295" s="113" t="s">
        <v>406</v>
      </c>
      <c r="M295" s="115" t="s">
        <v>408</v>
      </c>
      <c r="N295" s="114" t="s">
        <v>407</v>
      </c>
      <c r="O295" s="115" t="s">
        <v>407</v>
      </c>
      <c r="P295" s="134" t="s">
        <v>407</v>
      </c>
      <c r="Q295" s="113" t="s">
        <v>130</v>
      </c>
      <c r="R295" s="135" t="s">
        <v>131</v>
      </c>
      <c r="S295" s="115" t="s">
        <v>132</v>
      </c>
      <c r="T295" s="199" t="s">
        <v>133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1085</v>
      </c>
      <c r="F297" s="2">
        <v>31</v>
      </c>
      <c r="G297" s="119">
        <v>4619</v>
      </c>
      <c r="H297" s="137">
        <v>2839</v>
      </c>
      <c r="I297" s="139">
        <v>5256</v>
      </c>
      <c r="J297" s="137">
        <v>190</v>
      </c>
      <c r="K297" s="171">
        <v>3.6</v>
      </c>
      <c r="L297" s="137">
        <v>4615</v>
      </c>
      <c r="M297" s="84">
        <v>2824</v>
      </c>
      <c r="N297" s="138">
        <v>5263</v>
      </c>
      <c r="O297" s="2">
        <v>176</v>
      </c>
      <c r="P297" s="171">
        <v>3.3</v>
      </c>
      <c r="Q297" s="84">
        <v>522</v>
      </c>
      <c r="R297" s="219" t="s">
        <v>1277</v>
      </c>
      <c r="S297" s="84">
        <v>110</v>
      </c>
      <c r="T297" s="220" t="s">
        <v>1361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1086</v>
      </c>
      <c r="F298" s="2">
        <v>0</v>
      </c>
      <c r="G298" s="119">
        <v>5115</v>
      </c>
      <c r="H298" s="137">
        <v>2778</v>
      </c>
      <c r="I298" s="139">
        <v>5860</v>
      </c>
      <c r="J298" s="137">
        <v>255</v>
      </c>
      <c r="K298" s="171">
        <v>4.4000000000000004</v>
      </c>
      <c r="L298" s="137">
        <v>5026</v>
      </c>
      <c r="M298" s="84">
        <v>2604</v>
      </c>
      <c r="N298" s="138">
        <v>5789</v>
      </c>
      <c r="O298" s="2">
        <v>258</v>
      </c>
      <c r="P298" s="171">
        <v>4.5</v>
      </c>
      <c r="Q298" s="84">
        <v>602</v>
      </c>
      <c r="R298" s="219" t="s">
        <v>1334</v>
      </c>
      <c r="S298" s="84">
        <v>63</v>
      </c>
      <c r="T298" s="220" t="s">
        <v>1333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1087</v>
      </c>
      <c r="F299" s="2">
        <v>31</v>
      </c>
      <c r="G299" s="119">
        <v>7164</v>
      </c>
      <c r="H299" s="137">
        <v>6683</v>
      </c>
      <c r="I299" s="139">
        <v>7333</v>
      </c>
      <c r="J299" s="137">
        <v>1035</v>
      </c>
      <c r="K299" s="171">
        <v>14.1</v>
      </c>
      <c r="L299" s="137">
        <v>6910</v>
      </c>
      <c r="M299" s="84">
        <v>6156</v>
      </c>
      <c r="N299" s="138">
        <v>7210</v>
      </c>
      <c r="O299" s="2">
        <v>1093</v>
      </c>
      <c r="P299" s="171">
        <v>15.2</v>
      </c>
      <c r="Q299" s="84">
        <v>804</v>
      </c>
      <c r="R299" s="219" t="s">
        <v>1362</v>
      </c>
      <c r="S299" s="84">
        <v>152</v>
      </c>
      <c r="T299" s="220" t="s">
        <v>1363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1088</v>
      </c>
      <c r="F300" s="2">
        <v>31</v>
      </c>
      <c r="G300" s="119">
        <v>10003</v>
      </c>
      <c r="H300" s="137">
        <v>6927</v>
      </c>
      <c r="I300" s="139">
        <v>11012</v>
      </c>
      <c r="J300" s="137">
        <v>770</v>
      </c>
      <c r="K300" s="171">
        <v>7</v>
      </c>
      <c r="L300" s="137">
        <v>8066</v>
      </c>
      <c r="M300" s="84">
        <v>6036</v>
      </c>
      <c r="N300" s="138">
        <v>8726</v>
      </c>
      <c r="O300" s="2">
        <v>665</v>
      </c>
      <c r="P300" s="171">
        <v>7.6</v>
      </c>
      <c r="Q300" s="84">
        <v>1039</v>
      </c>
      <c r="R300" s="219" t="s">
        <v>1364</v>
      </c>
      <c r="S300" s="84">
        <v>181</v>
      </c>
      <c r="T300" s="220" t="s">
        <v>1360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1089</v>
      </c>
      <c r="F301" s="2">
        <v>0</v>
      </c>
      <c r="G301" s="119">
        <v>1273</v>
      </c>
      <c r="H301" s="137">
        <v>1127</v>
      </c>
      <c r="I301" s="139">
        <v>1340</v>
      </c>
      <c r="J301" s="137">
        <v>69</v>
      </c>
      <c r="K301" s="171">
        <v>5.0999999999999996</v>
      </c>
      <c r="L301" s="137">
        <v>1369</v>
      </c>
      <c r="M301" s="84">
        <v>1178</v>
      </c>
      <c r="N301" s="138">
        <v>1454</v>
      </c>
      <c r="O301" s="2">
        <v>77</v>
      </c>
      <c r="P301" s="171">
        <v>5.3</v>
      </c>
      <c r="Q301" s="84">
        <v>154</v>
      </c>
      <c r="R301" s="219" t="s">
        <v>1299</v>
      </c>
      <c r="S301" s="84">
        <v>23</v>
      </c>
      <c r="T301" s="220" t="s">
        <v>1334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1090</v>
      </c>
      <c r="F303" s="2">
        <v>25</v>
      </c>
      <c r="G303" s="119">
        <v>3669</v>
      </c>
      <c r="H303" s="137">
        <v>1968</v>
      </c>
      <c r="I303" s="139">
        <v>4323</v>
      </c>
      <c r="J303" s="137">
        <v>415</v>
      </c>
      <c r="K303" s="171">
        <v>9.6</v>
      </c>
      <c r="L303" s="137">
        <v>3392</v>
      </c>
      <c r="M303" s="84">
        <v>1782</v>
      </c>
      <c r="N303" s="138">
        <v>4010</v>
      </c>
      <c r="O303" s="2">
        <v>409</v>
      </c>
      <c r="P303" s="171">
        <v>10.199999999999999</v>
      </c>
      <c r="Q303" s="84">
        <v>414</v>
      </c>
      <c r="R303" s="219" t="s">
        <v>1330</v>
      </c>
      <c r="S303" s="84">
        <v>55</v>
      </c>
      <c r="T303" s="220" t="s">
        <v>1315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1091</v>
      </c>
      <c r="F304" s="2">
        <v>31</v>
      </c>
      <c r="G304" s="119">
        <v>13559</v>
      </c>
      <c r="H304" s="137">
        <v>9605</v>
      </c>
      <c r="I304" s="139">
        <v>15246</v>
      </c>
      <c r="J304" s="137">
        <v>399</v>
      </c>
      <c r="K304" s="171">
        <v>2.6</v>
      </c>
      <c r="L304" s="137">
        <v>12730</v>
      </c>
      <c r="M304" s="84">
        <v>8682</v>
      </c>
      <c r="N304" s="138">
        <v>14363</v>
      </c>
      <c r="O304" s="2">
        <v>367</v>
      </c>
      <c r="P304" s="171">
        <v>2.6</v>
      </c>
      <c r="Q304" s="84">
        <v>1529</v>
      </c>
      <c r="R304" s="219" t="s">
        <v>1306</v>
      </c>
      <c r="S304" s="84">
        <v>227</v>
      </c>
      <c r="T304" s="220" t="s">
        <v>1347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1092</v>
      </c>
      <c r="F305" s="2">
        <v>31</v>
      </c>
      <c r="G305" s="119">
        <v>1242</v>
      </c>
      <c r="H305" s="137">
        <v>806</v>
      </c>
      <c r="I305" s="139">
        <v>1393</v>
      </c>
      <c r="J305" s="137">
        <v>95</v>
      </c>
      <c r="K305" s="171">
        <v>6.8</v>
      </c>
      <c r="L305" s="137">
        <v>1348</v>
      </c>
      <c r="M305" s="84">
        <v>1183</v>
      </c>
      <c r="N305" s="138">
        <v>1443</v>
      </c>
      <c r="O305" s="2">
        <v>96</v>
      </c>
      <c r="P305" s="171">
        <v>6.7</v>
      </c>
      <c r="Q305" s="84">
        <v>153</v>
      </c>
      <c r="R305" s="219" t="s">
        <v>1338</v>
      </c>
      <c r="S305" s="84">
        <v>17</v>
      </c>
      <c r="T305" s="220" t="s">
        <v>1334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1093</v>
      </c>
      <c r="F306" s="203">
        <v>31</v>
      </c>
      <c r="G306" s="119">
        <v>1811</v>
      </c>
      <c r="H306" s="137">
        <v>1280</v>
      </c>
      <c r="I306" s="139">
        <v>2042</v>
      </c>
      <c r="J306" s="137">
        <v>210</v>
      </c>
      <c r="K306" s="171">
        <v>10.3</v>
      </c>
      <c r="L306" s="137">
        <v>1844</v>
      </c>
      <c r="M306" s="84">
        <v>1322</v>
      </c>
      <c r="N306" s="138">
        <v>2076</v>
      </c>
      <c r="O306" s="2">
        <v>199</v>
      </c>
      <c r="P306" s="171">
        <v>9.6</v>
      </c>
      <c r="Q306" s="84">
        <v>212</v>
      </c>
      <c r="R306" s="219" t="s">
        <v>1352</v>
      </c>
      <c r="S306" s="84">
        <v>33</v>
      </c>
      <c r="T306" s="220" t="s">
        <v>1190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1094</v>
      </c>
      <c r="F308" s="203">
        <v>31</v>
      </c>
      <c r="G308" s="119">
        <v>3726</v>
      </c>
      <c r="H308" s="137">
        <v>2579</v>
      </c>
      <c r="I308" s="139">
        <v>3949</v>
      </c>
      <c r="J308" s="137">
        <v>26</v>
      </c>
      <c r="K308" s="171">
        <v>0.7</v>
      </c>
      <c r="L308" s="137">
        <v>4266</v>
      </c>
      <c r="M308" s="84">
        <v>2840</v>
      </c>
      <c r="N308" s="138">
        <v>4494</v>
      </c>
      <c r="O308" s="2">
        <v>45</v>
      </c>
      <c r="P308" s="171">
        <v>1</v>
      </c>
      <c r="Q308" s="84">
        <v>467</v>
      </c>
      <c r="R308" s="219" t="s">
        <v>1365</v>
      </c>
      <c r="S308" s="84">
        <v>64</v>
      </c>
      <c r="T308" s="220" t="s">
        <v>1366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1095</v>
      </c>
      <c r="F309" s="203">
        <v>31</v>
      </c>
      <c r="G309" s="119">
        <v>3178</v>
      </c>
      <c r="H309" s="137">
        <v>1547</v>
      </c>
      <c r="I309" s="139">
        <v>3700</v>
      </c>
      <c r="J309" s="137">
        <v>138</v>
      </c>
      <c r="K309" s="171">
        <v>3.7</v>
      </c>
      <c r="L309" s="137">
        <v>3122</v>
      </c>
      <c r="M309" s="84">
        <v>1526</v>
      </c>
      <c r="N309" s="138">
        <v>3625</v>
      </c>
      <c r="O309" s="2">
        <v>116</v>
      </c>
      <c r="P309" s="171">
        <v>3.2</v>
      </c>
      <c r="Q309" s="84">
        <v>370</v>
      </c>
      <c r="R309" s="219" t="s">
        <v>1277</v>
      </c>
      <c r="S309" s="84">
        <v>47</v>
      </c>
      <c r="T309" s="220" t="s">
        <v>1306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340</v>
      </c>
      <c r="B312" s="31"/>
      <c r="C312" s="31"/>
      <c r="D312" s="100" t="s">
        <v>594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zoomScale="110" zoomScaleNormal="110" zoomScaleSheetLayoutView="100" workbookViewId="0">
      <selection activeCell="E54" sqref="E54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334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378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537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134</v>
      </c>
      <c r="H3" s="101"/>
      <c r="J3" s="101"/>
      <c r="K3" s="101"/>
      <c r="M3" s="101"/>
      <c r="N3" s="2" t="s">
        <v>537</v>
      </c>
      <c r="O3" s="101" t="s">
        <v>537</v>
      </c>
      <c r="P3" s="101"/>
      <c r="R3" s="101"/>
      <c r="T3" s="101"/>
      <c r="U3" s="102" t="s">
        <v>597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125</v>
      </c>
      <c r="H4" s="145"/>
      <c r="I4" s="130"/>
      <c r="J4" s="145"/>
      <c r="K4" s="145"/>
      <c r="L4" s="129" t="s">
        <v>126</v>
      </c>
      <c r="M4" s="145"/>
      <c r="N4" s="130"/>
      <c r="O4" s="145"/>
      <c r="P4" s="145"/>
      <c r="Q4" s="129" t="s">
        <v>135</v>
      </c>
      <c r="R4" s="145"/>
      <c r="S4" s="130"/>
      <c r="T4" s="145"/>
      <c r="U4" s="186"/>
    </row>
    <row r="5" spans="1:21" s="2" customFormat="1" ht="11.25" x14ac:dyDescent="0.2">
      <c r="A5" s="240" t="s">
        <v>396</v>
      </c>
      <c r="B5" s="241"/>
      <c r="C5" s="31" t="s">
        <v>537</v>
      </c>
      <c r="D5" s="31" t="s">
        <v>397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550</v>
      </c>
      <c r="H6" s="108"/>
      <c r="I6" s="31" t="s">
        <v>550</v>
      </c>
      <c r="J6" s="101"/>
      <c r="K6" s="101" t="s">
        <v>136</v>
      </c>
      <c r="L6" s="110" t="s">
        <v>550</v>
      </c>
      <c r="M6" s="108" t="s">
        <v>537</v>
      </c>
      <c r="N6" s="31" t="s">
        <v>550</v>
      </c>
      <c r="O6" s="101"/>
      <c r="P6" s="101" t="s">
        <v>136</v>
      </c>
      <c r="Q6" s="110" t="s">
        <v>550</v>
      </c>
      <c r="R6" s="108"/>
      <c r="S6" s="31" t="s">
        <v>550</v>
      </c>
      <c r="T6" s="101"/>
      <c r="U6" s="187" t="s">
        <v>137</v>
      </c>
    </row>
    <row r="7" spans="1:21" s="2" customFormat="1" ht="12" thickBot="1" x14ac:dyDescent="0.25">
      <c r="A7" s="113"/>
      <c r="B7" s="114"/>
      <c r="C7" s="115" t="s">
        <v>394</v>
      </c>
      <c r="D7" s="115" t="s">
        <v>405</v>
      </c>
      <c r="E7" s="116" t="s">
        <v>1</v>
      </c>
      <c r="F7" s="115" t="s">
        <v>547</v>
      </c>
      <c r="G7" s="125" t="s">
        <v>138</v>
      </c>
      <c r="H7" s="146" t="s">
        <v>139</v>
      </c>
      <c r="I7" s="124" t="s">
        <v>140</v>
      </c>
      <c r="J7" s="147" t="s">
        <v>139</v>
      </c>
      <c r="K7" s="147" t="s">
        <v>141</v>
      </c>
      <c r="L7" s="125" t="s">
        <v>138</v>
      </c>
      <c r="M7" s="146" t="s">
        <v>142</v>
      </c>
      <c r="N7" s="124" t="s">
        <v>140</v>
      </c>
      <c r="O7" s="147" t="s">
        <v>139</v>
      </c>
      <c r="P7" s="147" t="s">
        <v>141</v>
      </c>
      <c r="Q7" s="125" t="s">
        <v>138</v>
      </c>
      <c r="R7" s="146" t="s">
        <v>139</v>
      </c>
      <c r="S7" s="124" t="s">
        <v>140</v>
      </c>
      <c r="T7" s="147" t="s">
        <v>139</v>
      </c>
      <c r="U7" s="188" t="s">
        <v>141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599</v>
      </c>
      <c r="F9" s="2">
        <v>31</v>
      </c>
      <c r="G9" s="119">
        <v>51377</v>
      </c>
      <c r="H9" s="109" t="s">
        <v>1367</v>
      </c>
      <c r="I9" s="2">
        <v>3532</v>
      </c>
      <c r="J9" s="100" t="s">
        <v>1368</v>
      </c>
      <c r="K9" s="177">
        <v>17</v>
      </c>
      <c r="L9" s="119">
        <v>45225</v>
      </c>
      <c r="M9" s="109" t="s">
        <v>1369</v>
      </c>
      <c r="N9" s="2">
        <v>3497</v>
      </c>
      <c r="O9" s="100" t="s">
        <v>1370</v>
      </c>
      <c r="P9" s="177">
        <v>17</v>
      </c>
      <c r="Q9" s="119">
        <v>95788</v>
      </c>
      <c r="R9" s="109" t="s">
        <v>1367</v>
      </c>
      <c r="S9" s="2">
        <v>6982</v>
      </c>
      <c r="T9" s="100" t="s">
        <v>1368</v>
      </c>
      <c r="U9" s="189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252">
        <v>6</v>
      </c>
      <c r="D10" s="31" t="str">
        <f>IF(ISBLANK(BW_DTV_GQ!D10),"",BW_DTV_GQ!D10)</f>
        <v>6717/1018</v>
      </c>
      <c r="E10" s="109" t="s">
        <v>600</v>
      </c>
      <c r="F10" s="2">
        <v>31</v>
      </c>
      <c r="G10" s="119">
        <v>62884</v>
      </c>
      <c r="H10" s="109" t="s">
        <v>1367</v>
      </c>
      <c r="I10" s="2">
        <v>4376</v>
      </c>
      <c r="J10" s="100" t="s">
        <v>1371</v>
      </c>
      <c r="K10" s="177">
        <v>12</v>
      </c>
      <c r="L10" s="119">
        <v>62517</v>
      </c>
      <c r="M10" s="109" t="s">
        <v>1367</v>
      </c>
      <c r="N10" s="2">
        <v>4652</v>
      </c>
      <c r="O10" s="100" t="s">
        <v>1372</v>
      </c>
      <c r="P10" s="177">
        <v>15</v>
      </c>
      <c r="Q10" s="119">
        <v>125401</v>
      </c>
      <c r="R10" s="109" t="s">
        <v>1367</v>
      </c>
      <c r="S10" s="2">
        <v>8798</v>
      </c>
      <c r="T10" s="100" t="s">
        <v>1367</v>
      </c>
      <c r="U10" s="189">
        <v>18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601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602</v>
      </c>
      <c r="F13" s="2">
        <v>31</v>
      </c>
      <c r="G13" s="119">
        <v>42728</v>
      </c>
      <c r="H13" s="109" t="s">
        <v>1373</v>
      </c>
      <c r="I13" s="2">
        <v>3571</v>
      </c>
      <c r="J13" s="100" t="s">
        <v>1373</v>
      </c>
      <c r="K13" s="177">
        <v>13</v>
      </c>
      <c r="L13" s="119">
        <v>44302</v>
      </c>
      <c r="M13" s="109" t="s">
        <v>1374</v>
      </c>
      <c r="N13" s="2">
        <v>3638</v>
      </c>
      <c r="O13" s="100" t="s">
        <v>1374</v>
      </c>
      <c r="P13" s="177">
        <v>15</v>
      </c>
      <c r="Q13" s="119">
        <v>84480</v>
      </c>
      <c r="R13" s="109" t="s">
        <v>1374</v>
      </c>
      <c r="S13" s="2">
        <v>6799</v>
      </c>
      <c r="T13" s="100" t="s">
        <v>1374</v>
      </c>
      <c r="U13" s="189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603</v>
      </c>
      <c r="F14" s="2">
        <v>31</v>
      </c>
      <c r="G14" s="119">
        <v>42878</v>
      </c>
      <c r="H14" s="109" t="s">
        <v>1375</v>
      </c>
      <c r="I14" s="2">
        <v>3358</v>
      </c>
      <c r="J14" s="100" t="s">
        <v>1369</v>
      </c>
      <c r="K14" s="177">
        <v>17</v>
      </c>
      <c r="L14" s="119">
        <v>42807</v>
      </c>
      <c r="M14" s="109" t="s">
        <v>1375</v>
      </c>
      <c r="N14" s="2">
        <v>3364</v>
      </c>
      <c r="O14" s="100" t="s">
        <v>1376</v>
      </c>
      <c r="P14" s="177">
        <v>18</v>
      </c>
      <c r="Q14" s="119">
        <v>85685</v>
      </c>
      <c r="R14" s="109" t="s">
        <v>1375</v>
      </c>
      <c r="S14" s="2">
        <v>6192</v>
      </c>
      <c r="T14" s="100" t="s">
        <v>1369</v>
      </c>
      <c r="U14" s="189">
        <v>17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604</v>
      </c>
      <c r="F15" s="2">
        <v>31</v>
      </c>
      <c r="G15" s="119">
        <v>41283</v>
      </c>
      <c r="H15" s="109" t="s">
        <v>1375</v>
      </c>
      <c r="I15" s="2">
        <v>3071</v>
      </c>
      <c r="J15" s="100" t="s">
        <v>1368</v>
      </c>
      <c r="K15" s="177">
        <v>9</v>
      </c>
      <c r="L15" s="119">
        <v>38621</v>
      </c>
      <c r="M15" s="109" t="s">
        <v>1375</v>
      </c>
      <c r="N15" s="2">
        <v>2953</v>
      </c>
      <c r="O15" s="100" t="s">
        <v>1374</v>
      </c>
      <c r="P15" s="177">
        <v>21</v>
      </c>
      <c r="Q15" s="119">
        <v>79904</v>
      </c>
      <c r="R15" s="109" t="s">
        <v>1375</v>
      </c>
      <c r="S15" s="2">
        <v>5599</v>
      </c>
      <c r="T15" s="100" t="s">
        <v>1368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605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89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606</v>
      </c>
      <c r="F17" s="2">
        <v>31</v>
      </c>
      <c r="G17" s="119">
        <v>31269</v>
      </c>
      <c r="H17" s="109" t="s">
        <v>1375</v>
      </c>
      <c r="I17" s="2">
        <v>3056</v>
      </c>
      <c r="J17" s="100" t="s">
        <v>1375</v>
      </c>
      <c r="K17" s="177">
        <v>17</v>
      </c>
      <c r="L17" s="119">
        <v>26242</v>
      </c>
      <c r="M17" s="109" t="s">
        <v>1374</v>
      </c>
      <c r="N17" s="2">
        <v>2206</v>
      </c>
      <c r="O17" s="100" t="s">
        <v>1374</v>
      </c>
      <c r="P17" s="177">
        <v>21</v>
      </c>
      <c r="Q17" s="119">
        <v>56267</v>
      </c>
      <c r="R17" s="109" t="s">
        <v>1375</v>
      </c>
      <c r="S17" s="2">
        <v>4500</v>
      </c>
      <c r="T17" s="100" t="s">
        <v>1375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607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608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89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609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610</v>
      </c>
      <c r="F22" s="2">
        <v>31</v>
      </c>
      <c r="G22" s="119">
        <v>61580</v>
      </c>
      <c r="H22" s="109" t="s">
        <v>1369</v>
      </c>
      <c r="I22" s="2">
        <v>4832</v>
      </c>
      <c r="J22" s="100" t="s">
        <v>1369</v>
      </c>
      <c r="K22" s="177">
        <v>16</v>
      </c>
      <c r="L22" s="119">
        <v>60540</v>
      </c>
      <c r="M22" s="109" t="s">
        <v>1367</v>
      </c>
      <c r="N22" s="2">
        <v>4623</v>
      </c>
      <c r="O22" s="100" t="s">
        <v>1371</v>
      </c>
      <c r="P22" s="177">
        <v>15</v>
      </c>
      <c r="Q22" s="119">
        <v>119188</v>
      </c>
      <c r="R22" s="109" t="s">
        <v>1375</v>
      </c>
      <c r="S22" s="2">
        <v>9120</v>
      </c>
      <c r="T22" s="100" t="s">
        <v>1369</v>
      </c>
      <c r="U22" s="189">
        <v>16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611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89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612</v>
      </c>
      <c r="F24" s="2">
        <v>31</v>
      </c>
      <c r="G24" s="119">
        <v>31660</v>
      </c>
      <c r="H24" s="109" t="s">
        <v>1367</v>
      </c>
      <c r="I24" s="2">
        <v>2431</v>
      </c>
      <c r="J24" s="100" t="s">
        <v>1374</v>
      </c>
      <c r="K24" s="177">
        <v>12</v>
      </c>
      <c r="L24" s="119">
        <v>29440</v>
      </c>
      <c r="M24" s="109" t="s">
        <v>1373</v>
      </c>
      <c r="N24" s="2">
        <v>2661</v>
      </c>
      <c r="O24" s="100" t="s">
        <v>1374</v>
      </c>
      <c r="P24" s="177">
        <v>15</v>
      </c>
      <c r="Q24" s="119">
        <v>57585</v>
      </c>
      <c r="R24" s="109" t="s">
        <v>1367</v>
      </c>
      <c r="S24" s="2">
        <v>4469</v>
      </c>
      <c r="T24" s="100" t="s">
        <v>1374</v>
      </c>
      <c r="U24" s="189">
        <v>15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613</v>
      </c>
      <c r="F26" s="2">
        <v>31</v>
      </c>
      <c r="G26" s="119">
        <v>32333</v>
      </c>
      <c r="H26" s="109" t="s">
        <v>1367</v>
      </c>
      <c r="I26" s="2">
        <v>3071</v>
      </c>
      <c r="J26" s="100" t="s">
        <v>1367</v>
      </c>
      <c r="K26" s="177">
        <v>16</v>
      </c>
      <c r="L26" s="119">
        <v>30897</v>
      </c>
      <c r="M26" s="109" t="s">
        <v>1374</v>
      </c>
      <c r="N26" s="2">
        <v>2778</v>
      </c>
      <c r="O26" s="100" t="s">
        <v>1374</v>
      </c>
      <c r="P26" s="177">
        <v>14</v>
      </c>
      <c r="Q26" s="119">
        <v>60856</v>
      </c>
      <c r="R26" s="109" t="s">
        <v>1367</v>
      </c>
      <c r="S26" s="2">
        <v>5596</v>
      </c>
      <c r="T26" s="100" t="s">
        <v>1374</v>
      </c>
      <c r="U26" s="189">
        <v>13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614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615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616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617</v>
      </c>
      <c r="F31" s="2">
        <v>31</v>
      </c>
      <c r="G31" s="229" t="s">
        <v>1398</v>
      </c>
      <c r="H31" s="108" t="s">
        <v>1398</v>
      </c>
      <c r="I31" s="101" t="s">
        <v>1398</v>
      </c>
      <c r="J31" s="101" t="s">
        <v>1398</v>
      </c>
      <c r="K31" s="101" t="s">
        <v>1398</v>
      </c>
      <c r="L31" s="229" t="s">
        <v>1398</v>
      </c>
      <c r="M31" s="108" t="s">
        <v>1398</v>
      </c>
      <c r="N31" s="101" t="s">
        <v>1398</v>
      </c>
      <c r="O31" s="101" t="s">
        <v>1398</v>
      </c>
      <c r="P31" s="101" t="s">
        <v>1398</v>
      </c>
      <c r="Q31" s="229" t="s">
        <v>1398</v>
      </c>
      <c r="R31" s="108" t="s">
        <v>1398</v>
      </c>
      <c r="S31" s="101" t="s">
        <v>1398</v>
      </c>
      <c r="T31" s="101" t="s">
        <v>1398</v>
      </c>
      <c r="U31" s="187" t="s">
        <v>1398</v>
      </c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618</v>
      </c>
      <c r="F32" s="2">
        <v>31</v>
      </c>
      <c r="G32" s="119">
        <v>45528</v>
      </c>
      <c r="H32" s="109" t="s">
        <v>1367</v>
      </c>
      <c r="I32" s="2">
        <v>3618</v>
      </c>
      <c r="J32" s="100" t="s">
        <v>1377</v>
      </c>
      <c r="K32" s="177">
        <v>13</v>
      </c>
      <c r="L32" s="119">
        <v>48978</v>
      </c>
      <c r="M32" s="109" t="s">
        <v>1373</v>
      </c>
      <c r="N32" s="2">
        <v>3898</v>
      </c>
      <c r="O32" s="100" t="s">
        <v>1373</v>
      </c>
      <c r="P32" s="177">
        <v>12</v>
      </c>
      <c r="Q32" s="119">
        <v>86931</v>
      </c>
      <c r="R32" s="109" t="s">
        <v>1378</v>
      </c>
      <c r="S32" s="2">
        <v>6992</v>
      </c>
      <c r="T32" s="100" t="s">
        <v>1374</v>
      </c>
      <c r="U32" s="189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619</v>
      </c>
      <c r="F34" s="2">
        <v>31</v>
      </c>
      <c r="G34" s="119">
        <v>20829</v>
      </c>
      <c r="H34" s="109" t="s">
        <v>1379</v>
      </c>
      <c r="I34" s="2">
        <v>1823</v>
      </c>
      <c r="J34" s="100" t="s">
        <v>1376</v>
      </c>
      <c r="K34" s="177">
        <v>18</v>
      </c>
      <c r="L34" s="119">
        <v>25230</v>
      </c>
      <c r="M34" s="109" t="s">
        <v>1378</v>
      </c>
      <c r="N34" s="2">
        <v>2142</v>
      </c>
      <c r="O34" s="100" t="s">
        <v>1378</v>
      </c>
      <c r="P34" s="177">
        <v>17</v>
      </c>
      <c r="Q34" s="119">
        <v>45795</v>
      </c>
      <c r="R34" s="109" t="s">
        <v>1378</v>
      </c>
      <c r="S34" s="2">
        <v>3753</v>
      </c>
      <c r="T34" s="100" t="s">
        <v>1378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620</v>
      </c>
      <c r="F35" s="2">
        <v>31</v>
      </c>
      <c r="G35" s="119">
        <v>62168</v>
      </c>
      <c r="H35" s="109" t="s">
        <v>1380</v>
      </c>
      <c r="I35" s="2">
        <v>4907</v>
      </c>
      <c r="J35" s="100" t="s">
        <v>1367</v>
      </c>
      <c r="K35" s="177">
        <v>14</v>
      </c>
      <c r="L35" s="119">
        <v>57760</v>
      </c>
      <c r="M35" s="109" t="s">
        <v>1370</v>
      </c>
      <c r="N35" s="2">
        <v>5015</v>
      </c>
      <c r="O35" s="100" t="s">
        <v>1372</v>
      </c>
      <c r="P35" s="177">
        <v>18</v>
      </c>
      <c r="Q35" s="119">
        <v>118601</v>
      </c>
      <c r="R35" s="109" t="s">
        <v>1380</v>
      </c>
      <c r="S35" s="2">
        <v>9016</v>
      </c>
      <c r="T35" s="100" t="s">
        <v>1369</v>
      </c>
      <c r="U35" s="189">
        <v>16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621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622</v>
      </c>
      <c r="F37" s="2">
        <v>31</v>
      </c>
      <c r="G37" s="119">
        <v>69273</v>
      </c>
      <c r="H37" s="109" t="s">
        <v>1380</v>
      </c>
      <c r="I37" s="2">
        <v>5395</v>
      </c>
      <c r="J37" s="100" t="s">
        <v>1380</v>
      </c>
      <c r="K37" s="177">
        <v>18</v>
      </c>
      <c r="L37" s="119">
        <v>65524</v>
      </c>
      <c r="M37" s="109" t="s">
        <v>1375</v>
      </c>
      <c r="N37" s="2">
        <v>5194</v>
      </c>
      <c r="O37" s="100" t="s">
        <v>1376</v>
      </c>
      <c r="P37" s="177">
        <v>18</v>
      </c>
      <c r="Q37" s="119">
        <v>133509</v>
      </c>
      <c r="R37" s="109" t="s">
        <v>1380</v>
      </c>
      <c r="S37" s="2">
        <v>10184</v>
      </c>
      <c r="T37" s="100" t="s">
        <v>1381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623</v>
      </c>
      <c r="F39" s="2">
        <v>31</v>
      </c>
      <c r="G39" s="119">
        <v>65659</v>
      </c>
      <c r="H39" s="109" t="s">
        <v>1380</v>
      </c>
      <c r="I39" s="2">
        <v>5070</v>
      </c>
      <c r="J39" s="100" t="s">
        <v>1382</v>
      </c>
      <c r="K39" s="177">
        <v>8</v>
      </c>
      <c r="L39" s="119">
        <v>66551</v>
      </c>
      <c r="M39" s="109" t="s">
        <v>1379</v>
      </c>
      <c r="N39" s="2">
        <v>4837</v>
      </c>
      <c r="O39" s="100" t="s">
        <v>1383</v>
      </c>
      <c r="P39" s="177">
        <v>8</v>
      </c>
      <c r="Q39" s="119">
        <v>130876</v>
      </c>
      <c r="R39" s="109" t="s">
        <v>1379</v>
      </c>
      <c r="S39" s="2">
        <v>9709</v>
      </c>
      <c r="T39" s="100" t="s">
        <v>1384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624</v>
      </c>
      <c r="F40" s="2">
        <v>30</v>
      </c>
      <c r="G40" s="119">
        <v>34331</v>
      </c>
      <c r="H40" s="109" t="s">
        <v>1378</v>
      </c>
      <c r="I40" s="2">
        <v>3038</v>
      </c>
      <c r="J40" s="100" t="s">
        <v>1385</v>
      </c>
      <c r="K40" s="177">
        <v>13</v>
      </c>
      <c r="L40" s="119">
        <v>34587</v>
      </c>
      <c r="M40" s="109" t="s">
        <v>1374</v>
      </c>
      <c r="N40" s="2">
        <v>2795</v>
      </c>
      <c r="O40" s="100" t="s">
        <v>1374</v>
      </c>
      <c r="P40" s="177">
        <v>13</v>
      </c>
      <c r="Q40" s="119">
        <v>65963</v>
      </c>
      <c r="R40" s="109" t="s">
        <v>1374</v>
      </c>
      <c r="S40" s="2">
        <v>5331</v>
      </c>
      <c r="T40" s="100" t="s">
        <v>1371</v>
      </c>
      <c r="U40" s="189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625</v>
      </c>
      <c r="F41" s="2">
        <v>31</v>
      </c>
      <c r="G41" s="119">
        <v>26468</v>
      </c>
      <c r="H41" s="109" t="s">
        <v>1373</v>
      </c>
      <c r="I41" s="2">
        <v>2901</v>
      </c>
      <c r="J41" s="100" t="s">
        <v>1373</v>
      </c>
      <c r="K41" s="177">
        <v>18</v>
      </c>
      <c r="L41" s="119">
        <v>27525</v>
      </c>
      <c r="M41" s="109" t="s">
        <v>1374</v>
      </c>
      <c r="N41" s="2">
        <v>2863</v>
      </c>
      <c r="O41" s="100" t="s">
        <v>1373</v>
      </c>
      <c r="P41" s="177">
        <v>17</v>
      </c>
      <c r="Q41" s="119">
        <v>53372</v>
      </c>
      <c r="R41" s="109" t="s">
        <v>1374</v>
      </c>
      <c r="S41" s="2">
        <v>4355</v>
      </c>
      <c r="T41" s="100" t="s">
        <v>1374</v>
      </c>
      <c r="U41" s="189">
        <v>11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626</v>
      </c>
      <c r="F43" s="2">
        <v>31</v>
      </c>
      <c r="G43" s="119">
        <v>28432</v>
      </c>
      <c r="H43" s="109" t="s">
        <v>1378</v>
      </c>
      <c r="I43" s="2">
        <v>2324</v>
      </c>
      <c r="J43" s="100" t="s">
        <v>1371</v>
      </c>
      <c r="K43" s="177">
        <v>15</v>
      </c>
      <c r="L43" s="119">
        <v>30293</v>
      </c>
      <c r="M43" s="109" t="s">
        <v>1374</v>
      </c>
      <c r="N43" s="2">
        <v>2453</v>
      </c>
      <c r="O43" s="100" t="s">
        <v>1374</v>
      </c>
      <c r="P43" s="177">
        <v>16</v>
      </c>
      <c r="Q43" s="119">
        <v>55999</v>
      </c>
      <c r="R43" s="109" t="s">
        <v>1374</v>
      </c>
      <c r="S43" s="2">
        <v>4376</v>
      </c>
      <c r="T43" s="100" t="s">
        <v>1374</v>
      </c>
      <c r="U43" s="189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627</v>
      </c>
      <c r="F44" s="2">
        <v>31</v>
      </c>
      <c r="G44" s="119">
        <v>27907</v>
      </c>
      <c r="H44" s="109" t="s">
        <v>1373</v>
      </c>
      <c r="I44" s="2">
        <v>2413</v>
      </c>
      <c r="J44" s="100" t="s">
        <v>1373</v>
      </c>
      <c r="K44" s="177">
        <v>20</v>
      </c>
      <c r="L44" s="119">
        <v>27095</v>
      </c>
      <c r="M44" s="109" t="s">
        <v>1374</v>
      </c>
      <c r="N44" s="2">
        <v>2213</v>
      </c>
      <c r="O44" s="100" t="s">
        <v>1374</v>
      </c>
      <c r="P44" s="177">
        <v>13</v>
      </c>
      <c r="Q44" s="119">
        <v>50506</v>
      </c>
      <c r="R44" s="109" t="s">
        <v>1374</v>
      </c>
      <c r="S44" s="2">
        <v>4022</v>
      </c>
      <c r="T44" s="100" t="s">
        <v>1374</v>
      </c>
      <c r="U44" s="189">
        <v>16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628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89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629</v>
      </c>
      <c r="F47" s="2">
        <v>31</v>
      </c>
      <c r="G47" s="119">
        <v>4452</v>
      </c>
      <c r="H47" s="109" t="s">
        <v>1386</v>
      </c>
      <c r="I47" s="2">
        <v>401</v>
      </c>
      <c r="J47" s="100" t="s">
        <v>1387</v>
      </c>
      <c r="K47" s="177">
        <v>8</v>
      </c>
      <c r="L47" s="119">
        <v>4368</v>
      </c>
      <c r="M47" s="109" t="s">
        <v>1369</v>
      </c>
      <c r="N47" s="2">
        <v>377</v>
      </c>
      <c r="O47" s="100" t="s">
        <v>1382</v>
      </c>
      <c r="P47" s="177">
        <v>17</v>
      </c>
      <c r="Q47" s="119">
        <v>8797</v>
      </c>
      <c r="R47" s="109" t="s">
        <v>1367</v>
      </c>
      <c r="S47" s="2">
        <v>724</v>
      </c>
      <c r="T47" s="100" t="s">
        <v>1388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630</v>
      </c>
      <c r="F48" s="2">
        <v>31</v>
      </c>
      <c r="G48" s="119">
        <v>10726</v>
      </c>
      <c r="H48" s="109" t="s">
        <v>1378</v>
      </c>
      <c r="I48" s="2">
        <v>1248</v>
      </c>
      <c r="J48" s="100" t="s">
        <v>1389</v>
      </c>
      <c r="K48" s="177">
        <v>8</v>
      </c>
      <c r="L48" s="119">
        <v>9536</v>
      </c>
      <c r="M48" s="109" t="s">
        <v>1367</v>
      </c>
      <c r="N48" s="2">
        <v>922</v>
      </c>
      <c r="O48" s="100" t="s">
        <v>1370</v>
      </c>
      <c r="P48" s="177">
        <v>8</v>
      </c>
      <c r="Q48" s="119">
        <v>19570</v>
      </c>
      <c r="R48" s="109" t="s">
        <v>1367</v>
      </c>
      <c r="S48" s="2">
        <v>1539</v>
      </c>
      <c r="T48" s="100" t="s">
        <v>1389</v>
      </c>
      <c r="U48" s="189">
        <v>18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631</v>
      </c>
      <c r="F49" s="2">
        <v>28</v>
      </c>
      <c r="G49" s="119">
        <v>16177</v>
      </c>
      <c r="H49" s="109" t="s">
        <v>1378</v>
      </c>
      <c r="I49" s="2">
        <v>1537</v>
      </c>
      <c r="J49" s="100" t="s">
        <v>1374</v>
      </c>
      <c r="K49" s="177">
        <v>14</v>
      </c>
      <c r="L49" s="119">
        <v>16614</v>
      </c>
      <c r="M49" s="109" t="s">
        <v>1373</v>
      </c>
      <c r="N49" s="2">
        <v>1675</v>
      </c>
      <c r="O49" s="100" t="s">
        <v>1373</v>
      </c>
      <c r="P49" s="177">
        <v>17</v>
      </c>
      <c r="Q49" s="119">
        <v>32044</v>
      </c>
      <c r="R49" s="109" t="s">
        <v>1374</v>
      </c>
      <c r="S49" s="2">
        <v>2676</v>
      </c>
      <c r="T49" s="100" t="s">
        <v>1374</v>
      </c>
      <c r="U49" s="189">
        <v>15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632</v>
      </c>
      <c r="F51" s="2">
        <v>31</v>
      </c>
      <c r="G51" s="119">
        <v>31990</v>
      </c>
      <c r="H51" s="109" t="s">
        <v>1375</v>
      </c>
      <c r="I51" s="2">
        <v>2622</v>
      </c>
      <c r="J51" s="100" t="s">
        <v>1382</v>
      </c>
      <c r="K51" s="177">
        <v>8</v>
      </c>
      <c r="L51" s="119">
        <v>32511</v>
      </c>
      <c r="M51" s="109" t="s">
        <v>1368</v>
      </c>
      <c r="N51" s="2">
        <v>2758</v>
      </c>
      <c r="O51" s="100" t="s">
        <v>1368</v>
      </c>
      <c r="P51" s="177">
        <v>8</v>
      </c>
      <c r="Q51" s="119">
        <v>63666</v>
      </c>
      <c r="R51" s="109" t="s">
        <v>1375</v>
      </c>
      <c r="S51" s="2">
        <v>5280</v>
      </c>
      <c r="T51" s="100" t="s">
        <v>1368</v>
      </c>
      <c r="U51" s="189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633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634</v>
      </c>
      <c r="F53" s="2">
        <v>31</v>
      </c>
      <c r="G53" s="119">
        <v>11617</v>
      </c>
      <c r="H53" s="109" t="s">
        <v>1373</v>
      </c>
      <c r="I53" s="2">
        <v>1197</v>
      </c>
      <c r="J53" s="100" t="s">
        <v>1373</v>
      </c>
      <c r="K53" s="177">
        <v>12</v>
      </c>
      <c r="L53" s="119">
        <v>9777</v>
      </c>
      <c r="M53" s="109" t="s">
        <v>1375</v>
      </c>
      <c r="N53" s="2">
        <v>959</v>
      </c>
      <c r="O53" s="100" t="s">
        <v>1390</v>
      </c>
      <c r="P53" s="177">
        <v>18</v>
      </c>
      <c r="Q53" s="119">
        <v>20437</v>
      </c>
      <c r="R53" s="109" t="s">
        <v>1378</v>
      </c>
      <c r="S53" s="2">
        <v>1840</v>
      </c>
      <c r="T53" s="100" t="s">
        <v>1373</v>
      </c>
      <c r="U53" s="189">
        <v>12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340</v>
      </c>
      <c r="B56" s="31"/>
      <c r="C56" s="31"/>
      <c r="D56" s="100" t="s">
        <v>594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334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575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537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134</v>
      </c>
      <c r="H62" s="101"/>
      <c r="J62" s="101"/>
      <c r="K62" s="101"/>
      <c r="M62" s="101"/>
      <c r="N62" s="2" t="s">
        <v>537</v>
      </c>
      <c r="O62" s="101" t="s">
        <v>537</v>
      </c>
      <c r="P62" s="101"/>
      <c r="R62" s="101"/>
      <c r="T62" s="101"/>
      <c r="U62" s="168" t="str">
        <f>$U$3</f>
        <v>OKTOBER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125</v>
      </c>
      <c r="H63" s="145"/>
      <c r="I63" s="130"/>
      <c r="J63" s="145"/>
      <c r="K63" s="145"/>
      <c r="L63" s="129" t="s">
        <v>126</v>
      </c>
      <c r="M63" s="145"/>
      <c r="N63" s="130"/>
      <c r="O63" s="145"/>
      <c r="P63" s="145"/>
      <c r="Q63" s="129" t="s">
        <v>135</v>
      </c>
      <c r="R63" s="145"/>
      <c r="S63" s="130"/>
      <c r="T63" s="145"/>
      <c r="U63" s="186"/>
    </row>
    <row r="64" spans="1:21" s="2" customFormat="1" ht="11.25" x14ac:dyDescent="0.2">
      <c r="A64" s="240" t="s">
        <v>396</v>
      </c>
      <c r="B64" s="241"/>
      <c r="C64" s="31" t="s">
        <v>537</v>
      </c>
      <c r="D64" s="31" t="s">
        <v>397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550</v>
      </c>
      <c r="H65" s="108"/>
      <c r="I65" s="31" t="s">
        <v>550</v>
      </c>
      <c r="J65" s="101"/>
      <c r="K65" s="101" t="s">
        <v>136</v>
      </c>
      <c r="L65" s="110" t="s">
        <v>550</v>
      </c>
      <c r="M65" s="108" t="s">
        <v>537</v>
      </c>
      <c r="N65" s="31" t="s">
        <v>550</v>
      </c>
      <c r="O65" s="101"/>
      <c r="P65" s="101" t="s">
        <v>136</v>
      </c>
      <c r="Q65" s="110" t="s">
        <v>550</v>
      </c>
      <c r="R65" s="108"/>
      <c r="S65" s="31" t="s">
        <v>550</v>
      </c>
      <c r="T65" s="101"/>
      <c r="U65" s="187" t="s">
        <v>137</v>
      </c>
    </row>
    <row r="66" spans="1:21" s="2" customFormat="1" ht="12" thickBot="1" x14ac:dyDescent="0.25">
      <c r="A66" s="113"/>
      <c r="B66" s="114"/>
      <c r="C66" s="115" t="s">
        <v>394</v>
      </c>
      <c r="D66" s="115" t="s">
        <v>405</v>
      </c>
      <c r="E66" s="116" t="s">
        <v>1</v>
      </c>
      <c r="F66" s="115" t="s">
        <v>547</v>
      </c>
      <c r="G66" s="125" t="s">
        <v>138</v>
      </c>
      <c r="H66" s="146" t="s">
        <v>139</v>
      </c>
      <c r="I66" s="124" t="s">
        <v>140</v>
      </c>
      <c r="J66" s="147" t="s">
        <v>139</v>
      </c>
      <c r="K66" s="147" t="s">
        <v>141</v>
      </c>
      <c r="L66" s="125" t="s">
        <v>138</v>
      </c>
      <c r="M66" s="146" t="s">
        <v>142</v>
      </c>
      <c r="N66" s="124" t="s">
        <v>140</v>
      </c>
      <c r="O66" s="147" t="s">
        <v>139</v>
      </c>
      <c r="P66" s="147" t="s">
        <v>141</v>
      </c>
      <c r="Q66" s="125" t="s">
        <v>138</v>
      </c>
      <c r="R66" s="146" t="s">
        <v>139</v>
      </c>
      <c r="S66" s="124" t="s">
        <v>140</v>
      </c>
      <c r="T66" s="147" t="s">
        <v>139</v>
      </c>
      <c r="U66" s="188" t="s">
        <v>141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635</v>
      </c>
      <c r="F68" s="2">
        <v>31</v>
      </c>
      <c r="G68" s="119">
        <v>42792</v>
      </c>
      <c r="H68" s="109" t="s">
        <v>1367</v>
      </c>
      <c r="I68" s="2">
        <v>3138</v>
      </c>
      <c r="J68" s="100" t="s">
        <v>1371</v>
      </c>
      <c r="K68" s="177">
        <v>12</v>
      </c>
      <c r="L68" s="119">
        <v>39296</v>
      </c>
      <c r="M68" s="109" t="s">
        <v>1369</v>
      </c>
      <c r="N68" s="2">
        <v>3025</v>
      </c>
      <c r="O68" s="100" t="s">
        <v>1374</v>
      </c>
      <c r="P68" s="177">
        <v>13</v>
      </c>
      <c r="Q68" s="119">
        <v>81049</v>
      </c>
      <c r="R68" s="109" t="s">
        <v>1367</v>
      </c>
      <c r="S68" s="2">
        <v>5780</v>
      </c>
      <c r="T68" s="100" t="s">
        <v>1374</v>
      </c>
      <c r="U68" s="189">
        <v>13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636</v>
      </c>
      <c r="F69" s="2">
        <v>31</v>
      </c>
      <c r="G69" s="119">
        <v>45959</v>
      </c>
      <c r="H69" s="109" t="s">
        <v>1367</v>
      </c>
      <c r="I69" s="2">
        <v>3240</v>
      </c>
      <c r="J69" s="100" t="s">
        <v>1386</v>
      </c>
      <c r="K69" s="177">
        <v>17</v>
      </c>
      <c r="L69" s="119">
        <v>41986</v>
      </c>
      <c r="M69" s="109" t="s">
        <v>1369</v>
      </c>
      <c r="N69" s="2">
        <v>3443</v>
      </c>
      <c r="O69" s="100" t="s">
        <v>1382</v>
      </c>
      <c r="P69" s="177">
        <v>8</v>
      </c>
      <c r="Q69" s="119">
        <v>86471</v>
      </c>
      <c r="R69" s="109" t="s">
        <v>1375</v>
      </c>
      <c r="S69" s="2">
        <v>6147</v>
      </c>
      <c r="T69" s="100" t="s">
        <v>1374</v>
      </c>
      <c r="U69" s="189">
        <v>13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637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638</v>
      </c>
      <c r="F72" s="2">
        <v>31</v>
      </c>
      <c r="G72" s="119">
        <v>60081</v>
      </c>
      <c r="H72" s="109" t="s">
        <v>1375</v>
      </c>
      <c r="I72" s="2">
        <v>4301</v>
      </c>
      <c r="J72" s="100" t="s">
        <v>1376</v>
      </c>
      <c r="K72" s="177">
        <v>13</v>
      </c>
      <c r="L72" s="119">
        <v>57624</v>
      </c>
      <c r="M72" s="109" t="s">
        <v>1367</v>
      </c>
      <c r="N72" s="2">
        <v>4297</v>
      </c>
      <c r="O72" s="100" t="s">
        <v>1376</v>
      </c>
      <c r="P72" s="177">
        <v>17</v>
      </c>
      <c r="Q72" s="119">
        <v>116005</v>
      </c>
      <c r="R72" s="109" t="s">
        <v>1367</v>
      </c>
      <c r="S72" s="2">
        <v>8273</v>
      </c>
      <c r="T72" s="100" t="s">
        <v>1372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639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89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640</v>
      </c>
      <c r="F75" s="2">
        <v>31</v>
      </c>
      <c r="G75" s="119">
        <v>46566</v>
      </c>
      <c r="H75" s="109" t="s">
        <v>1378</v>
      </c>
      <c r="I75" s="2">
        <v>3357</v>
      </c>
      <c r="J75" s="100" t="s">
        <v>1372</v>
      </c>
      <c r="K75" s="177">
        <v>17</v>
      </c>
      <c r="L75" s="119">
        <v>52811</v>
      </c>
      <c r="M75" s="109" t="s">
        <v>1367</v>
      </c>
      <c r="N75" s="2">
        <v>3980</v>
      </c>
      <c r="O75" s="100" t="s">
        <v>1369</v>
      </c>
      <c r="P75" s="177">
        <v>17</v>
      </c>
      <c r="Q75" s="119">
        <v>98976</v>
      </c>
      <c r="R75" s="109" t="s">
        <v>1378</v>
      </c>
      <c r="S75" s="2">
        <v>6950</v>
      </c>
      <c r="T75" s="100" t="s">
        <v>1372</v>
      </c>
      <c r="U75" s="189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641</v>
      </c>
      <c r="F76" s="2">
        <v>31</v>
      </c>
      <c r="G76" s="119">
        <v>49487</v>
      </c>
      <c r="H76" s="109" t="s">
        <v>1385</v>
      </c>
      <c r="I76" s="2">
        <v>3811</v>
      </c>
      <c r="J76" s="100" t="s">
        <v>1371</v>
      </c>
      <c r="K76" s="177">
        <v>18</v>
      </c>
      <c r="L76" s="119">
        <v>56640</v>
      </c>
      <c r="M76" s="109" t="s">
        <v>1367</v>
      </c>
      <c r="N76" s="2">
        <v>4620</v>
      </c>
      <c r="O76" s="100" t="s">
        <v>1374</v>
      </c>
      <c r="P76" s="177">
        <v>13</v>
      </c>
      <c r="Q76" s="119">
        <v>104796</v>
      </c>
      <c r="R76" s="109" t="s">
        <v>1378</v>
      </c>
      <c r="S76" s="2">
        <v>7980</v>
      </c>
      <c r="T76" s="100" t="s">
        <v>1374</v>
      </c>
      <c r="U76" s="189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642</v>
      </c>
      <c r="F77" s="2">
        <v>31</v>
      </c>
      <c r="G77" s="119">
        <v>43289</v>
      </c>
      <c r="H77" s="109" t="s">
        <v>1375</v>
      </c>
      <c r="I77" s="2">
        <v>3628</v>
      </c>
      <c r="J77" s="100" t="s">
        <v>1373</v>
      </c>
      <c r="K77" s="177">
        <v>18</v>
      </c>
      <c r="L77" s="119">
        <v>44136</v>
      </c>
      <c r="M77" s="109" t="s">
        <v>1374</v>
      </c>
      <c r="N77" s="2">
        <v>3587</v>
      </c>
      <c r="O77" s="100" t="s">
        <v>1374</v>
      </c>
      <c r="P77" s="177">
        <v>15</v>
      </c>
      <c r="Q77" s="119">
        <v>85468</v>
      </c>
      <c r="R77" s="109" t="s">
        <v>1375</v>
      </c>
      <c r="S77" s="2">
        <v>6656</v>
      </c>
      <c r="T77" s="100" t="s">
        <v>1374</v>
      </c>
      <c r="U77" s="189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643</v>
      </c>
      <c r="F78" s="2">
        <v>31</v>
      </c>
      <c r="G78" s="119">
        <v>46511</v>
      </c>
      <c r="H78" s="109" t="s">
        <v>1375</v>
      </c>
      <c r="I78" s="2">
        <v>3597</v>
      </c>
      <c r="J78" s="100" t="s">
        <v>1373</v>
      </c>
      <c r="K78" s="177">
        <v>12</v>
      </c>
      <c r="L78" s="119">
        <v>45451</v>
      </c>
      <c r="M78" s="109" t="s">
        <v>1375</v>
      </c>
      <c r="N78" s="2">
        <v>3643</v>
      </c>
      <c r="O78" s="100" t="s">
        <v>1374</v>
      </c>
      <c r="P78" s="177">
        <v>15</v>
      </c>
      <c r="Q78" s="119">
        <v>91962</v>
      </c>
      <c r="R78" s="109" t="s">
        <v>1375</v>
      </c>
      <c r="S78" s="2">
        <v>6744</v>
      </c>
      <c r="T78" s="100" t="s">
        <v>1367</v>
      </c>
      <c r="U78" s="189">
        <v>16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644</v>
      </c>
      <c r="F79" s="2">
        <v>31</v>
      </c>
      <c r="G79" s="119">
        <v>39397</v>
      </c>
      <c r="H79" s="109" t="s">
        <v>1375</v>
      </c>
      <c r="I79" s="2">
        <v>3088</v>
      </c>
      <c r="J79" s="100" t="s">
        <v>1373</v>
      </c>
      <c r="K79" s="177">
        <v>12</v>
      </c>
      <c r="L79" s="119">
        <v>38833</v>
      </c>
      <c r="M79" s="109" t="s">
        <v>1374</v>
      </c>
      <c r="N79" s="2">
        <v>3119</v>
      </c>
      <c r="O79" s="100" t="s">
        <v>1374</v>
      </c>
      <c r="P79" s="177">
        <v>15</v>
      </c>
      <c r="Q79" s="119">
        <v>76967</v>
      </c>
      <c r="R79" s="109" t="s">
        <v>1375</v>
      </c>
      <c r="S79" s="2">
        <v>5803</v>
      </c>
      <c r="T79" s="100" t="s">
        <v>1374</v>
      </c>
      <c r="U79" s="189">
        <v>12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645</v>
      </c>
      <c r="F80" s="2">
        <v>31</v>
      </c>
      <c r="G80" s="119">
        <v>39974</v>
      </c>
      <c r="H80" s="109" t="s">
        <v>1375</v>
      </c>
      <c r="I80" s="2">
        <v>2966</v>
      </c>
      <c r="J80" s="100" t="s">
        <v>1380</v>
      </c>
      <c r="K80" s="177">
        <v>18</v>
      </c>
      <c r="L80" s="119">
        <v>39250</v>
      </c>
      <c r="M80" s="109" t="s">
        <v>1374</v>
      </c>
      <c r="N80" s="2">
        <v>3071</v>
      </c>
      <c r="O80" s="100" t="s">
        <v>1376</v>
      </c>
      <c r="P80" s="177">
        <v>18</v>
      </c>
      <c r="Q80" s="119">
        <v>78489</v>
      </c>
      <c r="R80" s="109" t="s">
        <v>1375</v>
      </c>
      <c r="S80" s="2">
        <v>5677</v>
      </c>
      <c r="T80" s="100" t="s">
        <v>1376</v>
      </c>
      <c r="U80" s="189">
        <v>18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646</v>
      </c>
      <c r="F81" s="2">
        <v>31</v>
      </c>
      <c r="G81" s="119">
        <v>34506</v>
      </c>
      <c r="H81" s="109" t="s">
        <v>1375</v>
      </c>
      <c r="I81" s="2">
        <v>2732</v>
      </c>
      <c r="J81" s="100" t="s">
        <v>1368</v>
      </c>
      <c r="K81" s="177">
        <v>17</v>
      </c>
      <c r="L81" s="119">
        <v>33126</v>
      </c>
      <c r="M81" s="109" t="s">
        <v>1374</v>
      </c>
      <c r="N81" s="2">
        <v>2801</v>
      </c>
      <c r="O81" s="100" t="s">
        <v>1374</v>
      </c>
      <c r="P81" s="177">
        <v>21</v>
      </c>
      <c r="Q81" s="119">
        <v>66565</v>
      </c>
      <c r="R81" s="109" t="s">
        <v>1375</v>
      </c>
      <c r="S81" s="2">
        <v>4635</v>
      </c>
      <c r="T81" s="100" t="s">
        <v>1368</v>
      </c>
      <c r="U81" s="189">
        <v>17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647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648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649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89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650</v>
      </c>
      <c r="F86" s="2">
        <v>31</v>
      </c>
      <c r="G86" s="119">
        <v>38998</v>
      </c>
      <c r="H86" s="109" t="s">
        <v>1367</v>
      </c>
      <c r="I86" s="2">
        <v>3142</v>
      </c>
      <c r="J86" s="100" t="s">
        <v>1367</v>
      </c>
      <c r="K86" s="177">
        <v>17</v>
      </c>
      <c r="L86" s="119">
        <v>35219</v>
      </c>
      <c r="M86" s="109" t="s">
        <v>1367</v>
      </c>
      <c r="N86" s="2">
        <v>2747</v>
      </c>
      <c r="O86" s="100" t="s">
        <v>1367</v>
      </c>
      <c r="P86" s="177">
        <v>18</v>
      </c>
      <c r="Q86" s="119">
        <v>74217</v>
      </c>
      <c r="R86" s="109" t="s">
        <v>1367</v>
      </c>
      <c r="S86" s="2">
        <v>5727</v>
      </c>
      <c r="T86" s="100" t="s">
        <v>1367</v>
      </c>
      <c r="U86" s="189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651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652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653</v>
      </c>
      <c r="F90" s="2">
        <v>31</v>
      </c>
      <c r="G90" s="119">
        <v>42899</v>
      </c>
      <c r="H90" s="109" t="s">
        <v>1378</v>
      </c>
      <c r="I90" s="2">
        <v>2945</v>
      </c>
      <c r="J90" s="100" t="s">
        <v>1372</v>
      </c>
      <c r="K90" s="177">
        <v>17</v>
      </c>
      <c r="L90" s="119">
        <v>37768</v>
      </c>
      <c r="M90" s="109" t="s">
        <v>1380</v>
      </c>
      <c r="N90" s="2">
        <v>2651</v>
      </c>
      <c r="O90" s="100" t="s">
        <v>1371</v>
      </c>
      <c r="P90" s="177">
        <v>16</v>
      </c>
      <c r="Q90" s="119">
        <v>79358</v>
      </c>
      <c r="R90" s="109" t="s">
        <v>1379</v>
      </c>
      <c r="S90" s="2">
        <v>5297</v>
      </c>
      <c r="T90" s="100" t="s">
        <v>1372</v>
      </c>
      <c r="U90" s="189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654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655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656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657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658</v>
      </c>
      <c r="F96" s="2">
        <v>31</v>
      </c>
      <c r="G96" s="119">
        <v>48169</v>
      </c>
      <c r="H96" s="109" t="s">
        <v>1374</v>
      </c>
      <c r="I96" s="2">
        <v>3582</v>
      </c>
      <c r="J96" s="100" t="s">
        <v>1372</v>
      </c>
      <c r="K96" s="177">
        <v>18</v>
      </c>
      <c r="L96" s="119">
        <v>48550</v>
      </c>
      <c r="M96" s="109" t="s">
        <v>1377</v>
      </c>
      <c r="N96" s="2">
        <v>3590</v>
      </c>
      <c r="O96" s="100" t="s">
        <v>1376</v>
      </c>
      <c r="P96" s="177">
        <v>13</v>
      </c>
      <c r="Q96" s="119">
        <v>94650</v>
      </c>
      <c r="R96" s="109" t="s">
        <v>1367</v>
      </c>
      <c r="S96" s="2">
        <v>6915</v>
      </c>
      <c r="T96" s="100" t="s">
        <v>1372</v>
      </c>
      <c r="U96" s="189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659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660</v>
      </c>
      <c r="F98" s="2">
        <v>31</v>
      </c>
      <c r="G98" s="119">
        <v>63053</v>
      </c>
      <c r="H98" s="109" t="s">
        <v>1378</v>
      </c>
      <c r="I98" s="2">
        <v>14385</v>
      </c>
      <c r="J98" s="100" t="s">
        <v>1378</v>
      </c>
      <c r="K98" s="177">
        <v>15</v>
      </c>
      <c r="L98" s="119">
        <v>68687</v>
      </c>
      <c r="M98" s="109" t="s">
        <v>1378</v>
      </c>
      <c r="N98" s="2">
        <v>18907</v>
      </c>
      <c r="O98" s="100" t="s">
        <v>1378</v>
      </c>
      <c r="P98" s="177">
        <v>15</v>
      </c>
      <c r="Q98" s="119">
        <v>131740</v>
      </c>
      <c r="R98" s="109" t="s">
        <v>1378</v>
      </c>
      <c r="S98" s="2">
        <v>33292</v>
      </c>
      <c r="T98" s="100" t="s">
        <v>1378</v>
      </c>
      <c r="U98" s="189">
        <v>15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661</v>
      </c>
      <c r="F99" s="2">
        <v>13</v>
      </c>
      <c r="G99" s="119">
        <v>63019</v>
      </c>
      <c r="H99" s="109" t="s">
        <v>1367</v>
      </c>
      <c r="I99" s="2">
        <v>4827</v>
      </c>
      <c r="J99" s="100" t="s">
        <v>1383</v>
      </c>
      <c r="K99" s="177">
        <v>8</v>
      </c>
      <c r="L99" s="119">
        <v>56432</v>
      </c>
      <c r="M99" s="109" t="s">
        <v>1367</v>
      </c>
      <c r="N99" s="2">
        <v>4342</v>
      </c>
      <c r="O99" s="100" t="s">
        <v>1371</v>
      </c>
      <c r="P99" s="177">
        <v>14</v>
      </c>
      <c r="Q99" s="119">
        <v>119451</v>
      </c>
      <c r="R99" s="109" t="s">
        <v>1367</v>
      </c>
      <c r="S99" s="2">
        <v>8556</v>
      </c>
      <c r="T99" s="100" t="s">
        <v>1386</v>
      </c>
      <c r="U99" s="189">
        <v>18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662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663</v>
      </c>
      <c r="F102" s="2">
        <v>31</v>
      </c>
      <c r="G102" s="119">
        <v>52514</v>
      </c>
      <c r="H102" s="109" t="s">
        <v>1367</v>
      </c>
      <c r="I102" s="2">
        <v>4258</v>
      </c>
      <c r="J102" s="100" t="s">
        <v>1367</v>
      </c>
      <c r="K102" s="177">
        <v>18</v>
      </c>
      <c r="L102" s="119">
        <v>33783</v>
      </c>
      <c r="M102" s="109" t="s">
        <v>1367</v>
      </c>
      <c r="N102" s="2">
        <v>2402</v>
      </c>
      <c r="O102" s="100" t="s">
        <v>1372</v>
      </c>
      <c r="P102" s="177">
        <v>15</v>
      </c>
      <c r="Q102" s="119">
        <v>86297</v>
      </c>
      <c r="R102" s="109" t="s">
        <v>1367</v>
      </c>
      <c r="S102" s="2">
        <v>6299</v>
      </c>
      <c r="T102" s="100" t="s">
        <v>1367</v>
      </c>
      <c r="U102" s="189">
        <v>18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664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665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666</v>
      </c>
      <c r="F106" s="2">
        <v>31</v>
      </c>
      <c r="G106" s="119">
        <v>58612</v>
      </c>
      <c r="H106" s="109" t="s">
        <v>1375</v>
      </c>
      <c r="I106" s="2">
        <v>4555</v>
      </c>
      <c r="J106" s="100" t="s">
        <v>1369</v>
      </c>
      <c r="K106" s="177">
        <v>16</v>
      </c>
      <c r="L106" s="119">
        <v>57053</v>
      </c>
      <c r="M106" s="109" t="s">
        <v>1379</v>
      </c>
      <c r="N106" s="2">
        <v>5020</v>
      </c>
      <c r="O106" s="100" t="s">
        <v>1372</v>
      </c>
      <c r="P106" s="177">
        <v>17</v>
      </c>
      <c r="Q106" s="119">
        <v>112660</v>
      </c>
      <c r="R106" s="109" t="s">
        <v>1375</v>
      </c>
      <c r="S106" s="2">
        <v>8678</v>
      </c>
      <c r="T106" s="100" t="s">
        <v>1369</v>
      </c>
      <c r="U106" s="189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667</v>
      </c>
      <c r="F107" s="2">
        <v>31</v>
      </c>
      <c r="G107" s="119">
        <v>60913</v>
      </c>
      <c r="H107" s="109" t="s">
        <v>1375</v>
      </c>
      <c r="I107" s="2">
        <v>4679</v>
      </c>
      <c r="J107" s="100" t="s">
        <v>1369</v>
      </c>
      <c r="K107" s="177">
        <v>16</v>
      </c>
      <c r="L107" s="119">
        <v>58190</v>
      </c>
      <c r="M107" s="109" t="s">
        <v>1379</v>
      </c>
      <c r="N107" s="2">
        <v>5027</v>
      </c>
      <c r="O107" s="100" t="s">
        <v>1371</v>
      </c>
      <c r="P107" s="177">
        <v>19</v>
      </c>
      <c r="Q107" s="119">
        <v>116278</v>
      </c>
      <c r="R107" s="109" t="s">
        <v>1375</v>
      </c>
      <c r="S107" s="2">
        <v>8918</v>
      </c>
      <c r="T107" s="100" t="s">
        <v>1369</v>
      </c>
      <c r="U107" s="189">
        <v>16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668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669</v>
      </c>
      <c r="F109" s="2">
        <v>31</v>
      </c>
      <c r="G109" s="119">
        <v>63893</v>
      </c>
      <c r="H109" s="109" t="s">
        <v>1380</v>
      </c>
      <c r="I109" s="2">
        <v>5295</v>
      </c>
      <c r="J109" s="100" t="s">
        <v>1380</v>
      </c>
      <c r="K109" s="177">
        <v>17</v>
      </c>
      <c r="L109" s="119">
        <v>58304</v>
      </c>
      <c r="M109" s="109" t="s">
        <v>1370</v>
      </c>
      <c r="N109" s="2">
        <v>4841</v>
      </c>
      <c r="O109" s="100" t="s">
        <v>1372</v>
      </c>
      <c r="P109" s="177">
        <v>18</v>
      </c>
      <c r="Q109" s="119">
        <v>121140</v>
      </c>
      <c r="R109" s="109" t="s">
        <v>1380</v>
      </c>
      <c r="S109" s="2">
        <v>9276</v>
      </c>
      <c r="T109" s="100" t="s">
        <v>1368</v>
      </c>
      <c r="U109" s="189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670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671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89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672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89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673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674</v>
      </c>
      <c r="F115" s="2">
        <v>31</v>
      </c>
      <c r="G115" s="119">
        <v>31123</v>
      </c>
      <c r="H115" s="109" t="s">
        <v>1373</v>
      </c>
      <c r="I115" s="2">
        <v>2714</v>
      </c>
      <c r="J115" s="100" t="s">
        <v>1373</v>
      </c>
      <c r="K115" s="177">
        <v>18</v>
      </c>
      <c r="L115" s="119">
        <v>32047</v>
      </c>
      <c r="M115" s="109" t="s">
        <v>1374</v>
      </c>
      <c r="N115" s="2">
        <v>2788</v>
      </c>
      <c r="O115" s="100" t="s">
        <v>1374</v>
      </c>
      <c r="P115" s="177">
        <v>13</v>
      </c>
      <c r="Q115" s="119">
        <v>60529</v>
      </c>
      <c r="R115" s="109" t="s">
        <v>1374</v>
      </c>
      <c r="S115" s="2">
        <v>4805</v>
      </c>
      <c r="T115" s="100" t="s">
        <v>1374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675</v>
      </c>
      <c r="F116" s="2">
        <v>31</v>
      </c>
      <c r="G116" s="119">
        <v>30406</v>
      </c>
      <c r="H116" s="109" t="s">
        <v>1373</v>
      </c>
      <c r="I116" s="2">
        <v>2779</v>
      </c>
      <c r="J116" s="100" t="s">
        <v>1373</v>
      </c>
      <c r="K116" s="177">
        <v>18</v>
      </c>
      <c r="L116" s="119">
        <v>30448</v>
      </c>
      <c r="M116" s="109" t="s">
        <v>1374</v>
      </c>
      <c r="N116" s="2">
        <v>2740</v>
      </c>
      <c r="O116" s="100" t="s">
        <v>1374</v>
      </c>
      <c r="P116" s="177">
        <v>13</v>
      </c>
      <c r="Q116" s="119">
        <v>57446</v>
      </c>
      <c r="R116" s="109" t="s">
        <v>1374</v>
      </c>
      <c r="S116" s="2">
        <v>4567</v>
      </c>
      <c r="T116" s="100" t="s">
        <v>1374</v>
      </c>
      <c r="U116" s="189">
        <v>11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340</v>
      </c>
      <c r="B120" s="31"/>
      <c r="C120" s="31"/>
      <c r="D120" s="100" t="s">
        <v>594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334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380</v>
      </c>
      <c r="B126" s="31"/>
      <c r="C126" s="31"/>
      <c r="D126" s="31"/>
      <c r="E126" s="100" t="s">
        <v>381</v>
      </c>
      <c r="G126" s="31"/>
      <c r="H126" s="101"/>
      <c r="I126" s="31"/>
      <c r="J126" s="101"/>
      <c r="K126" s="31"/>
      <c r="L126" s="31"/>
      <c r="M126" s="101" t="s">
        <v>537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134</v>
      </c>
      <c r="H127" s="101"/>
      <c r="J127" s="101"/>
      <c r="K127" s="101"/>
      <c r="M127" s="101"/>
      <c r="N127" s="2" t="s">
        <v>537</v>
      </c>
      <c r="O127" s="101" t="s">
        <v>537</v>
      </c>
      <c r="P127" s="101"/>
      <c r="R127" s="101"/>
      <c r="T127" s="101"/>
      <c r="U127" s="168" t="str">
        <f>$U$3</f>
        <v>OKTOBER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125</v>
      </c>
      <c r="H128" s="145"/>
      <c r="I128" s="130"/>
      <c r="J128" s="145"/>
      <c r="K128" s="145"/>
      <c r="L128" s="129" t="s">
        <v>126</v>
      </c>
      <c r="M128" s="145"/>
      <c r="N128" s="130"/>
      <c r="O128" s="145"/>
      <c r="P128" s="145"/>
      <c r="Q128" s="129" t="s">
        <v>135</v>
      </c>
      <c r="R128" s="145"/>
      <c r="S128" s="130"/>
      <c r="T128" s="145"/>
      <c r="U128" s="186"/>
    </row>
    <row r="129" spans="1:21" s="2" customFormat="1" ht="11.25" x14ac:dyDescent="0.2">
      <c r="A129" s="240" t="s">
        <v>396</v>
      </c>
      <c r="B129" s="241"/>
      <c r="C129" s="31" t="s">
        <v>537</v>
      </c>
      <c r="D129" s="31" t="s">
        <v>397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550</v>
      </c>
      <c r="H130" s="108"/>
      <c r="I130" s="31" t="s">
        <v>550</v>
      </c>
      <c r="J130" s="101"/>
      <c r="K130" s="101" t="s">
        <v>136</v>
      </c>
      <c r="L130" s="110" t="s">
        <v>550</v>
      </c>
      <c r="M130" s="108" t="s">
        <v>537</v>
      </c>
      <c r="N130" s="31" t="s">
        <v>550</v>
      </c>
      <c r="O130" s="101"/>
      <c r="P130" s="101" t="s">
        <v>136</v>
      </c>
      <c r="Q130" s="110" t="s">
        <v>550</v>
      </c>
      <c r="R130" s="108"/>
      <c r="S130" s="31" t="s">
        <v>550</v>
      </c>
      <c r="T130" s="101"/>
      <c r="U130" s="187" t="s">
        <v>137</v>
      </c>
    </row>
    <row r="131" spans="1:21" s="2" customFormat="1" ht="12" thickBot="1" x14ac:dyDescent="0.25">
      <c r="A131" s="113"/>
      <c r="B131" s="114"/>
      <c r="C131" s="115" t="s">
        <v>394</v>
      </c>
      <c r="D131" s="115" t="s">
        <v>405</v>
      </c>
      <c r="E131" s="116" t="s">
        <v>1</v>
      </c>
      <c r="F131" s="115" t="s">
        <v>547</v>
      </c>
      <c r="G131" s="125" t="s">
        <v>138</v>
      </c>
      <c r="H131" s="146" t="s">
        <v>139</v>
      </c>
      <c r="I131" s="124" t="s">
        <v>140</v>
      </c>
      <c r="J131" s="147" t="s">
        <v>139</v>
      </c>
      <c r="K131" s="147" t="s">
        <v>141</v>
      </c>
      <c r="L131" s="125" t="s">
        <v>138</v>
      </c>
      <c r="M131" s="146" t="s">
        <v>142</v>
      </c>
      <c r="N131" s="124" t="s">
        <v>140</v>
      </c>
      <c r="O131" s="147" t="s">
        <v>139</v>
      </c>
      <c r="P131" s="147" t="s">
        <v>141</v>
      </c>
      <c r="Q131" s="125" t="s">
        <v>138</v>
      </c>
      <c r="R131" s="146" t="s">
        <v>139</v>
      </c>
      <c r="S131" s="124" t="s">
        <v>140</v>
      </c>
      <c r="T131" s="147" t="s">
        <v>139</v>
      </c>
      <c r="U131" s="188" t="s">
        <v>141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871</v>
      </c>
      <c r="F133" s="2">
        <v>31</v>
      </c>
      <c r="G133" s="119">
        <v>7387</v>
      </c>
      <c r="H133" s="109" t="s">
        <v>1380</v>
      </c>
      <c r="I133" s="2">
        <v>779</v>
      </c>
      <c r="J133" s="100" t="s">
        <v>1380</v>
      </c>
      <c r="K133" s="177">
        <v>18</v>
      </c>
      <c r="L133" s="119">
        <v>8163</v>
      </c>
      <c r="M133" s="109" t="s">
        <v>1379</v>
      </c>
      <c r="N133" s="2">
        <v>878</v>
      </c>
      <c r="O133" s="100" t="s">
        <v>1390</v>
      </c>
      <c r="P133" s="177">
        <v>8</v>
      </c>
      <c r="Q133" s="119">
        <v>14900</v>
      </c>
      <c r="R133" s="109" t="s">
        <v>1379</v>
      </c>
      <c r="S133" s="2">
        <v>1263</v>
      </c>
      <c r="T133" s="100" t="s">
        <v>1379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872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873</v>
      </c>
      <c r="F135" s="2">
        <v>31</v>
      </c>
      <c r="G135" s="119">
        <v>11503</v>
      </c>
      <c r="H135" s="109" t="s">
        <v>1378</v>
      </c>
      <c r="I135" s="2">
        <v>1110</v>
      </c>
      <c r="J135" s="100" t="s">
        <v>1378</v>
      </c>
      <c r="K135" s="177">
        <v>15</v>
      </c>
      <c r="L135" s="119">
        <v>9923</v>
      </c>
      <c r="M135" s="109" t="s">
        <v>1387</v>
      </c>
      <c r="N135" s="2">
        <v>1128</v>
      </c>
      <c r="O135" s="100" t="s">
        <v>1391</v>
      </c>
      <c r="P135" s="177">
        <v>13</v>
      </c>
      <c r="Q135" s="119">
        <v>20524</v>
      </c>
      <c r="R135" s="109" t="s">
        <v>1378</v>
      </c>
      <c r="S135" s="2">
        <v>1738</v>
      </c>
      <c r="T135" s="100" t="s">
        <v>1368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874</v>
      </c>
      <c r="F136" s="2">
        <v>31</v>
      </c>
      <c r="G136" s="119">
        <v>3418</v>
      </c>
      <c r="H136" s="109" t="s">
        <v>1375</v>
      </c>
      <c r="I136" s="2">
        <v>411</v>
      </c>
      <c r="J136" s="100" t="s">
        <v>1387</v>
      </c>
      <c r="K136" s="177">
        <v>8</v>
      </c>
      <c r="L136" s="119">
        <v>3477</v>
      </c>
      <c r="M136" s="109" t="s">
        <v>1381</v>
      </c>
      <c r="N136" s="2">
        <v>428</v>
      </c>
      <c r="O136" s="100" t="s">
        <v>1392</v>
      </c>
      <c r="P136" s="177">
        <v>18</v>
      </c>
      <c r="Q136" s="119">
        <v>6735</v>
      </c>
      <c r="R136" s="109" t="s">
        <v>1375</v>
      </c>
      <c r="S136" s="2">
        <v>691</v>
      </c>
      <c r="T136" s="100" t="s">
        <v>1392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875</v>
      </c>
      <c r="F137" s="2">
        <v>0</v>
      </c>
      <c r="G137" s="119"/>
      <c r="H137" s="109"/>
      <c r="J137" s="100"/>
      <c r="K137" s="177"/>
      <c r="L137" s="119"/>
      <c r="M137" s="109"/>
      <c r="O137" s="100"/>
      <c r="P137" s="177"/>
      <c r="Q137" s="119"/>
      <c r="R137" s="109"/>
      <c r="T137" s="100"/>
      <c r="U137" s="189"/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876</v>
      </c>
      <c r="F139" s="2">
        <v>31</v>
      </c>
      <c r="G139" s="119">
        <v>8371</v>
      </c>
      <c r="H139" s="109" t="s">
        <v>1378</v>
      </c>
      <c r="I139" s="2">
        <v>650</v>
      </c>
      <c r="J139" s="100" t="s">
        <v>1393</v>
      </c>
      <c r="K139" s="177">
        <v>7</v>
      </c>
      <c r="L139" s="119">
        <v>8191</v>
      </c>
      <c r="M139" s="109" t="s">
        <v>1378</v>
      </c>
      <c r="N139" s="2">
        <v>684</v>
      </c>
      <c r="O139" s="100" t="s">
        <v>1367</v>
      </c>
      <c r="P139" s="177">
        <v>18</v>
      </c>
      <c r="Q139" s="119">
        <v>16562</v>
      </c>
      <c r="R139" s="109" t="s">
        <v>1378</v>
      </c>
      <c r="S139" s="2">
        <v>1257</v>
      </c>
      <c r="T139" s="100" t="s">
        <v>1378</v>
      </c>
      <c r="U139" s="189">
        <v>15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877</v>
      </c>
      <c r="F140" s="2">
        <v>31</v>
      </c>
      <c r="G140" s="119">
        <v>44836</v>
      </c>
      <c r="H140" s="109" t="s">
        <v>1386</v>
      </c>
      <c r="I140" s="2">
        <v>3468</v>
      </c>
      <c r="J140" s="100" t="s">
        <v>1386</v>
      </c>
      <c r="K140" s="177">
        <v>8</v>
      </c>
      <c r="L140" s="119">
        <v>34985</v>
      </c>
      <c r="M140" s="109" t="s">
        <v>1380</v>
      </c>
      <c r="N140" s="2">
        <v>2780</v>
      </c>
      <c r="O140" s="100" t="s">
        <v>1389</v>
      </c>
      <c r="P140" s="177">
        <v>17</v>
      </c>
      <c r="Q140" s="119">
        <v>79337</v>
      </c>
      <c r="R140" s="109" t="s">
        <v>1380</v>
      </c>
      <c r="S140" s="2">
        <v>5900</v>
      </c>
      <c r="T140" s="100" t="s">
        <v>1370</v>
      </c>
      <c r="U140" s="189">
        <v>18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878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879</v>
      </c>
      <c r="F142" s="2">
        <v>31</v>
      </c>
      <c r="G142" s="119">
        <v>39029</v>
      </c>
      <c r="H142" s="109" t="s">
        <v>1367</v>
      </c>
      <c r="I142" s="2">
        <v>3451</v>
      </c>
      <c r="J142" s="100" t="s">
        <v>1390</v>
      </c>
      <c r="K142" s="177">
        <v>17</v>
      </c>
      <c r="L142" s="119">
        <v>39640</v>
      </c>
      <c r="M142" s="109" t="s">
        <v>1375</v>
      </c>
      <c r="N142" s="2">
        <v>3552</v>
      </c>
      <c r="O142" s="100" t="s">
        <v>1368</v>
      </c>
      <c r="P142" s="177">
        <v>8</v>
      </c>
      <c r="Q142" s="119">
        <v>78301</v>
      </c>
      <c r="R142" s="109" t="s">
        <v>1367</v>
      </c>
      <c r="S142" s="2">
        <v>6026</v>
      </c>
      <c r="T142" s="100" t="s">
        <v>1368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880</v>
      </c>
      <c r="F143" s="2">
        <v>31</v>
      </c>
      <c r="G143" s="119">
        <v>27848</v>
      </c>
      <c r="H143" s="109" t="s">
        <v>1367</v>
      </c>
      <c r="I143" s="2">
        <v>2755</v>
      </c>
      <c r="J143" s="100" t="s">
        <v>1390</v>
      </c>
      <c r="K143" s="177">
        <v>8</v>
      </c>
      <c r="L143" s="119">
        <v>28099</v>
      </c>
      <c r="M143" s="109" t="s">
        <v>1369</v>
      </c>
      <c r="N143" s="2">
        <v>2592</v>
      </c>
      <c r="O143" s="100" t="s">
        <v>1381</v>
      </c>
      <c r="P143" s="177">
        <v>17</v>
      </c>
      <c r="Q143" s="119">
        <v>55526</v>
      </c>
      <c r="R143" s="109" t="s">
        <v>1367</v>
      </c>
      <c r="S143" s="2">
        <v>4898</v>
      </c>
      <c r="T143" s="100" t="s">
        <v>1381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881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89"/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882</v>
      </c>
      <c r="F146" s="2">
        <v>31</v>
      </c>
      <c r="G146" s="119">
        <v>9797</v>
      </c>
      <c r="H146" s="109" t="s">
        <v>1380</v>
      </c>
      <c r="I146" s="2">
        <v>836</v>
      </c>
      <c r="J146" s="100" t="s">
        <v>1384</v>
      </c>
      <c r="K146" s="177">
        <v>17</v>
      </c>
      <c r="L146" s="119">
        <v>11527</v>
      </c>
      <c r="M146" s="109" t="s">
        <v>1367</v>
      </c>
      <c r="N146" s="2">
        <v>849</v>
      </c>
      <c r="O146" s="100" t="s">
        <v>1384</v>
      </c>
      <c r="P146" s="177">
        <v>8</v>
      </c>
      <c r="Q146" s="119">
        <v>21244</v>
      </c>
      <c r="R146" s="109" t="s">
        <v>1367</v>
      </c>
      <c r="S146" s="2">
        <v>1591</v>
      </c>
      <c r="T146" s="100" t="s">
        <v>1384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883</v>
      </c>
      <c r="F147" s="2">
        <v>31</v>
      </c>
      <c r="G147" s="119">
        <v>32868</v>
      </c>
      <c r="H147" s="109" t="s">
        <v>1392</v>
      </c>
      <c r="I147" s="2">
        <v>3181</v>
      </c>
      <c r="J147" s="100" t="s">
        <v>1386</v>
      </c>
      <c r="K147" s="177">
        <v>17</v>
      </c>
      <c r="L147" s="119">
        <v>33661</v>
      </c>
      <c r="M147" s="109" t="s">
        <v>1392</v>
      </c>
      <c r="N147" s="2">
        <v>3370</v>
      </c>
      <c r="O147" s="100" t="s">
        <v>1389</v>
      </c>
      <c r="P147" s="177">
        <v>8</v>
      </c>
      <c r="Q147" s="119">
        <v>66529</v>
      </c>
      <c r="R147" s="109" t="s">
        <v>1392</v>
      </c>
      <c r="S147" s="2">
        <v>5704</v>
      </c>
      <c r="T147" s="100" t="s">
        <v>1386</v>
      </c>
      <c r="U147" s="189">
        <v>17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884</v>
      </c>
      <c r="F148" s="2">
        <v>27</v>
      </c>
      <c r="G148" s="119">
        <v>8854</v>
      </c>
      <c r="H148" s="109" t="s">
        <v>1375</v>
      </c>
      <c r="I148" s="2">
        <v>772</v>
      </c>
      <c r="J148" s="100" t="s">
        <v>1388</v>
      </c>
      <c r="K148" s="177">
        <v>17</v>
      </c>
      <c r="L148" s="119">
        <v>9806</v>
      </c>
      <c r="M148" s="109" t="s">
        <v>1375</v>
      </c>
      <c r="N148" s="2">
        <v>869</v>
      </c>
      <c r="O148" s="100" t="s">
        <v>1393</v>
      </c>
      <c r="P148" s="177">
        <v>8</v>
      </c>
      <c r="Q148" s="119">
        <v>18660</v>
      </c>
      <c r="R148" s="109" t="s">
        <v>1375</v>
      </c>
      <c r="S148" s="2">
        <v>1535</v>
      </c>
      <c r="T148" s="100" t="s">
        <v>1370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885</v>
      </c>
      <c r="F149" s="2">
        <v>31</v>
      </c>
      <c r="G149" s="119">
        <v>10464</v>
      </c>
      <c r="H149" s="109" t="s">
        <v>1386</v>
      </c>
      <c r="I149" s="2">
        <v>1089</v>
      </c>
      <c r="J149" s="100" t="s">
        <v>1388</v>
      </c>
      <c r="K149" s="177">
        <v>18</v>
      </c>
      <c r="L149" s="119">
        <v>10608</v>
      </c>
      <c r="M149" s="109" t="s">
        <v>1392</v>
      </c>
      <c r="N149" s="2">
        <v>1120</v>
      </c>
      <c r="O149" s="100" t="s">
        <v>1386</v>
      </c>
      <c r="P149" s="177">
        <v>8</v>
      </c>
      <c r="Q149" s="119">
        <v>20958</v>
      </c>
      <c r="R149" s="109" t="s">
        <v>1386</v>
      </c>
      <c r="S149" s="2">
        <v>1930</v>
      </c>
      <c r="T149" s="100" t="s">
        <v>1386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886</v>
      </c>
      <c r="F151" s="2">
        <v>31</v>
      </c>
      <c r="G151" s="119">
        <v>4380</v>
      </c>
      <c r="H151" s="109" t="s">
        <v>1375</v>
      </c>
      <c r="I151" s="2">
        <v>463</v>
      </c>
      <c r="J151" s="100" t="s">
        <v>1390</v>
      </c>
      <c r="K151" s="177">
        <v>8</v>
      </c>
      <c r="L151" s="119">
        <v>4357</v>
      </c>
      <c r="M151" s="109" t="s">
        <v>1375</v>
      </c>
      <c r="N151" s="2">
        <v>447</v>
      </c>
      <c r="O151" s="100" t="s">
        <v>1390</v>
      </c>
      <c r="P151" s="177">
        <v>17</v>
      </c>
      <c r="Q151" s="119">
        <v>8737</v>
      </c>
      <c r="R151" s="109" t="s">
        <v>1375</v>
      </c>
      <c r="S151" s="2">
        <v>755</v>
      </c>
      <c r="T151" s="100" t="s">
        <v>1380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887</v>
      </c>
      <c r="F152" s="2">
        <v>31</v>
      </c>
      <c r="G152" s="119">
        <v>3785</v>
      </c>
      <c r="H152" s="109" t="s">
        <v>1375</v>
      </c>
      <c r="I152" s="2">
        <v>371</v>
      </c>
      <c r="J152" s="100" t="s">
        <v>1386</v>
      </c>
      <c r="K152" s="177">
        <v>18</v>
      </c>
      <c r="L152" s="119">
        <v>3864</v>
      </c>
      <c r="M152" s="109" t="s">
        <v>1367</v>
      </c>
      <c r="N152" s="2">
        <v>393</v>
      </c>
      <c r="O152" s="100" t="s">
        <v>1368</v>
      </c>
      <c r="P152" s="177">
        <v>8</v>
      </c>
      <c r="Q152" s="119">
        <v>7585</v>
      </c>
      <c r="R152" s="109" t="s">
        <v>1367</v>
      </c>
      <c r="S152" s="2">
        <v>674</v>
      </c>
      <c r="T152" s="100" t="s">
        <v>1370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888</v>
      </c>
      <c r="F153" s="2">
        <v>31</v>
      </c>
      <c r="G153" s="119">
        <v>19828</v>
      </c>
      <c r="H153" s="109" t="s">
        <v>1367</v>
      </c>
      <c r="I153" s="2">
        <v>1701</v>
      </c>
      <c r="J153" s="100" t="s">
        <v>1390</v>
      </c>
      <c r="K153" s="177">
        <v>9</v>
      </c>
      <c r="L153" s="119">
        <v>21882</v>
      </c>
      <c r="M153" s="109" t="s">
        <v>1367</v>
      </c>
      <c r="N153" s="2">
        <v>1846</v>
      </c>
      <c r="O153" s="100" t="s">
        <v>1390</v>
      </c>
      <c r="P153" s="177">
        <v>8</v>
      </c>
      <c r="Q153" s="119">
        <v>41710</v>
      </c>
      <c r="R153" s="109" t="s">
        <v>1367</v>
      </c>
      <c r="S153" s="2">
        <v>3117</v>
      </c>
      <c r="T153" s="100" t="s">
        <v>1370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889</v>
      </c>
      <c r="F154" s="2">
        <v>0</v>
      </c>
      <c r="G154" s="119"/>
      <c r="H154" s="109"/>
      <c r="J154" s="100"/>
      <c r="K154" s="177"/>
      <c r="L154" s="119"/>
      <c r="M154" s="109"/>
      <c r="O154" s="100"/>
      <c r="P154" s="177"/>
      <c r="Q154" s="119"/>
      <c r="R154" s="109"/>
      <c r="T154" s="100"/>
      <c r="U154" s="189"/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890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891</v>
      </c>
      <c r="F157" s="2">
        <v>31</v>
      </c>
      <c r="G157" s="119">
        <v>20955</v>
      </c>
      <c r="H157" s="109" t="s">
        <v>1375</v>
      </c>
      <c r="I157" s="2">
        <v>2300</v>
      </c>
      <c r="J157" s="100" t="s">
        <v>1382</v>
      </c>
      <c r="K157" s="177">
        <v>8</v>
      </c>
      <c r="L157" s="119">
        <v>20784</v>
      </c>
      <c r="M157" s="109" t="s">
        <v>1375</v>
      </c>
      <c r="N157" s="2">
        <v>1958</v>
      </c>
      <c r="O157" s="100" t="s">
        <v>1383</v>
      </c>
      <c r="P157" s="177">
        <v>17</v>
      </c>
      <c r="Q157" s="119">
        <v>41739</v>
      </c>
      <c r="R157" s="109" t="s">
        <v>1375</v>
      </c>
      <c r="S157" s="2">
        <v>3305</v>
      </c>
      <c r="T157" s="100" t="s">
        <v>1382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892</v>
      </c>
      <c r="F158" s="2">
        <v>31</v>
      </c>
      <c r="G158" s="119">
        <v>9521</v>
      </c>
      <c r="H158" s="109" t="s">
        <v>1367</v>
      </c>
      <c r="I158" s="2">
        <v>902</v>
      </c>
      <c r="J158" s="100" t="s">
        <v>1388</v>
      </c>
      <c r="K158" s="177">
        <v>17</v>
      </c>
      <c r="L158" s="119">
        <v>9442</v>
      </c>
      <c r="M158" s="109" t="s">
        <v>1375</v>
      </c>
      <c r="N158" s="2">
        <v>949</v>
      </c>
      <c r="O158" s="100" t="s">
        <v>1382</v>
      </c>
      <c r="P158" s="177">
        <v>17</v>
      </c>
      <c r="Q158" s="119">
        <v>18924</v>
      </c>
      <c r="R158" s="109" t="s">
        <v>1375</v>
      </c>
      <c r="S158" s="2">
        <v>1799</v>
      </c>
      <c r="T158" s="100" t="s">
        <v>1382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893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894</v>
      </c>
      <c r="F160" s="2">
        <v>0</v>
      </c>
      <c r="G160" s="119"/>
      <c r="H160" s="109"/>
      <c r="J160" s="100"/>
      <c r="K160" s="177"/>
      <c r="L160" s="119"/>
      <c r="M160" s="109"/>
      <c r="O160" s="100"/>
      <c r="P160" s="177"/>
      <c r="Q160" s="119"/>
      <c r="R160" s="109"/>
      <c r="T160" s="100"/>
      <c r="U160" s="189"/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895</v>
      </c>
      <c r="F161" s="2">
        <v>31</v>
      </c>
      <c r="G161" s="119">
        <v>5645</v>
      </c>
      <c r="H161" s="109" t="s">
        <v>1367</v>
      </c>
      <c r="I161" s="2">
        <v>583</v>
      </c>
      <c r="J161" s="100" t="s">
        <v>1389</v>
      </c>
      <c r="K161" s="177">
        <v>18</v>
      </c>
      <c r="L161" s="119">
        <v>5959</v>
      </c>
      <c r="M161" s="109" t="s">
        <v>1367</v>
      </c>
      <c r="N161" s="2">
        <v>529</v>
      </c>
      <c r="O161" s="100" t="s">
        <v>1386</v>
      </c>
      <c r="P161" s="177">
        <v>18</v>
      </c>
      <c r="Q161" s="119">
        <v>11604</v>
      </c>
      <c r="R161" s="109" t="s">
        <v>1367</v>
      </c>
      <c r="S161" s="2">
        <v>1111</v>
      </c>
      <c r="T161" s="100" t="s">
        <v>1386</v>
      </c>
      <c r="U161" s="189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896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897</v>
      </c>
      <c r="F164" s="2">
        <v>31</v>
      </c>
      <c r="G164" s="119">
        <v>5681</v>
      </c>
      <c r="H164" s="109" t="s">
        <v>1375</v>
      </c>
      <c r="I164" s="2">
        <v>536</v>
      </c>
      <c r="J164" s="100" t="s">
        <v>1380</v>
      </c>
      <c r="K164" s="177">
        <v>18</v>
      </c>
      <c r="L164" s="119">
        <v>5624</v>
      </c>
      <c r="M164" s="109" t="s">
        <v>1375</v>
      </c>
      <c r="N164" s="2">
        <v>480</v>
      </c>
      <c r="O164" s="100" t="s">
        <v>1370</v>
      </c>
      <c r="P164" s="177">
        <v>17</v>
      </c>
      <c r="Q164" s="119">
        <v>11305</v>
      </c>
      <c r="R164" s="109" t="s">
        <v>1375</v>
      </c>
      <c r="S164" s="2">
        <v>977</v>
      </c>
      <c r="T164" s="100" t="s">
        <v>1370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898</v>
      </c>
      <c r="F165" s="2">
        <v>31</v>
      </c>
      <c r="G165" s="119">
        <v>6711</v>
      </c>
      <c r="H165" s="109" t="s">
        <v>1369</v>
      </c>
      <c r="I165" s="2">
        <v>595</v>
      </c>
      <c r="J165" s="100" t="s">
        <v>1383</v>
      </c>
      <c r="K165" s="177">
        <v>17</v>
      </c>
      <c r="L165" s="119">
        <v>7332</v>
      </c>
      <c r="M165" s="109" t="s">
        <v>1375</v>
      </c>
      <c r="N165" s="2">
        <v>644</v>
      </c>
      <c r="O165" s="100" t="s">
        <v>1379</v>
      </c>
      <c r="P165" s="177">
        <v>8</v>
      </c>
      <c r="Q165" s="119">
        <v>13896</v>
      </c>
      <c r="R165" s="109" t="s">
        <v>1375</v>
      </c>
      <c r="S165" s="2">
        <v>1097</v>
      </c>
      <c r="T165" s="100" t="s">
        <v>1383</v>
      </c>
      <c r="U165" s="189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899</v>
      </c>
      <c r="F166" s="2">
        <v>31</v>
      </c>
      <c r="G166" s="119">
        <v>15597</v>
      </c>
      <c r="H166" s="109" t="s">
        <v>1375</v>
      </c>
      <c r="I166" s="2">
        <v>1676</v>
      </c>
      <c r="J166" s="100" t="s">
        <v>1393</v>
      </c>
      <c r="K166" s="177">
        <v>8</v>
      </c>
      <c r="L166" s="119">
        <v>15292</v>
      </c>
      <c r="M166" s="109" t="s">
        <v>1369</v>
      </c>
      <c r="N166" s="2">
        <v>1704</v>
      </c>
      <c r="O166" s="100" t="s">
        <v>1384</v>
      </c>
      <c r="P166" s="177">
        <v>17</v>
      </c>
      <c r="Q166" s="119">
        <v>30719</v>
      </c>
      <c r="R166" s="109" t="s">
        <v>1375</v>
      </c>
      <c r="S166" s="2">
        <v>2631</v>
      </c>
      <c r="T166" s="100" t="s">
        <v>1384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900</v>
      </c>
      <c r="F167" s="2">
        <v>31</v>
      </c>
      <c r="G167" s="119">
        <v>2241</v>
      </c>
      <c r="H167" s="109" t="s">
        <v>1373</v>
      </c>
      <c r="I167" s="2">
        <v>286</v>
      </c>
      <c r="J167" s="100" t="s">
        <v>1374</v>
      </c>
      <c r="K167" s="177">
        <v>15</v>
      </c>
      <c r="L167" s="119">
        <v>2133</v>
      </c>
      <c r="M167" s="109" t="s">
        <v>1375</v>
      </c>
      <c r="N167" s="2">
        <v>227</v>
      </c>
      <c r="O167" s="100" t="s">
        <v>1374</v>
      </c>
      <c r="P167" s="177">
        <v>13</v>
      </c>
      <c r="Q167" s="119">
        <v>4192</v>
      </c>
      <c r="R167" s="109" t="s">
        <v>1375</v>
      </c>
      <c r="S167" s="2">
        <v>477</v>
      </c>
      <c r="T167" s="100" t="s">
        <v>1374</v>
      </c>
      <c r="U167" s="189">
        <v>14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901</v>
      </c>
      <c r="F168" s="2">
        <v>31</v>
      </c>
      <c r="G168" s="119">
        <v>31663</v>
      </c>
      <c r="H168" s="109" t="s">
        <v>1392</v>
      </c>
      <c r="I168" s="2">
        <v>3230</v>
      </c>
      <c r="J168" s="100" t="s">
        <v>1379</v>
      </c>
      <c r="K168" s="177">
        <v>8</v>
      </c>
      <c r="L168" s="119">
        <v>32072</v>
      </c>
      <c r="M168" s="109" t="s">
        <v>1392</v>
      </c>
      <c r="N168" s="2">
        <v>3089</v>
      </c>
      <c r="O168" s="100" t="s">
        <v>1384</v>
      </c>
      <c r="P168" s="177">
        <v>17</v>
      </c>
      <c r="Q168" s="119">
        <v>63735</v>
      </c>
      <c r="R168" s="109" t="s">
        <v>1392</v>
      </c>
      <c r="S168" s="2">
        <v>5322</v>
      </c>
      <c r="T168" s="100" t="s">
        <v>1387</v>
      </c>
      <c r="U168" s="189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902</v>
      </c>
      <c r="F169" s="2">
        <v>0</v>
      </c>
      <c r="G169" s="119"/>
      <c r="H169" s="109"/>
      <c r="J169" s="100"/>
      <c r="K169" s="177"/>
      <c r="L169" s="119"/>
      <c r="M169" s="109"/>
      <c r="O169" s="100"/>
      <c r="P169" s="177"/>
      <c r="Q169" s="119"/>
      <c r="R169" s="109"/>
      <c r="T169" s="100"/>
      <c r="U169" s="189"/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903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340</v>
      </c>
      <c r="B172" s="31"/>
      <c r="C172" s="31"/>
      <c r="D172" s="100" t="s">
        <v>594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334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380</v>
      </c>
      <c r="B176" s="31"/>
      <c r="C176" s="31"/>
      <c r="D176" s="31"/>
      <c r="E176" s="100" t="s">
        <v>382</v>
      </c>
      <c r="G176" s="31"/>
      <c r="H176" s="101"/>
      <c r="I176" s="31"/>
      <c r="J176" s="101"/>
      <c r="K176" s="31"/>
      <c r="L176" s="31"/>
      <c r="M176" s="101" t="s">
        <v>537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134</v>
      </c>
      <c r="H177" s="101"/>
      <c r="J177" s="101"/>
      <c r="K177" s="101"/>
      <c r="M177" s="101"/>
      <c r="N177" s="2" t="s">
        <v>537</v>
      </c>
      <c r="O177" s="101"/>
      <c r="P177" s="101"/>
      <c r="R177" s="101"/>
      <c r="T177" s="101"/>
      <c r="U177" s="168" t="str">
        <f>$U$3</f>
        <v>OKTOBER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125</v>
      </c>
      <c r="H178" s="145"/>
      <c r="I178" s="130"/>
      <c r="J178" s="145"/>
      <c r="K178" s="145"/>
      <c r="L178" s="129" t="s">
        <v>126</v>
      </c>
      <c r="M178" s="145"/>
      <c r="N178" s="130"/>
      <c r="O178" s="145"/>
      <c r="P178" s="145"/>
      <c r="Q178" s="129" t="s">
        <v>135</v>
      </c>
      <c r="R178" s="145"/>
      <c r="S178" s="130"/>
      <c r="T178" s="145"/>
      <c r="U178" s="186"/>
    </row>
    <row r="179" spans="1:21" s="2" customFormat="1" ht="11.25" x14ac:dyDescent="0.2">
      <c r="A179" s="240" t="s">
        <v>396</v>
      </c>
      <c r="B179" s="241"/>
      <c r="C179" s="31" t="s">
        <v>537</v>
      </c>
      <c r="D179" s="31" t="s">
        <v>397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550</v>
      </c>
      <c r="H180" s="108"/>
      <c r="I180" s="31" t="s">
        <v>550</v>
      </c>
      <c r="J180" s="101"/>
      <c r="K180" s="101" t="s">
        <v>136</v>
      </c>
      <c r="L180" s="110" t="s">
        <v>550</v>
      </c>
      <c r="M180" s="108" t="s">
        <v>537</v>
      </c>
      <c r="N180" s="31" t="s">
        <v>550</v>
      </c>
      <c r="O180" s="101"/>
      <c r="P180" s="101" t="s">
        <v>136</v>
      </c>
      <c r="Q180" s="110" t="s">
        <v>550</v>
      </c>
      <c r="R180" s="108"/>
      <c r="S180" s="31" t="s">
        <v>550</v>
      </c>
      <c r="T180" s="101"/>
      <c r="U180" s="187" t="s">
        <v>137</v>
      </c>
    </row>
    <row r="181" spans="1:21" s="2" customFormat="1" ht="12" thickBot="1" x14ac:dyDescent="0.25">
      <c r="A181" s="113"/>
      <c r="B181" s="114"/>
      <c r="C181" s="115" t="s">
        <v>394</v>
      </c>
      <c r="D181" s="115" t="s">
        <v>405</v>
      </c>
      <c r="E181" s="116" t="s">
        <v>1</v>
      </c>
      <c r="F181" s="115" t="s">
        <v>547</v>
      </c>
      <c r="G181" s="125" t="s">
        <v>138</v>
      </c>
      <c r="H181" s="146" t="s">
        <v>139</v>
      </c>
      <c r="I181" s="124" t="s">
        <v>140</v>
      </c>
      <c r="J181" s="147" t="s">
        <v>139</v>
      </c>
      <c r="K181" s="147" t="s">
        <v>141</v>
      </c>
      <c r="L181" s="125" t="s">
        <v>138</v>
      </c>
      <c r="M181" s="146" t="s">
        <v>142</v>
      </c>
      <c r="N181" s="124" t="s">
        <v>140</v>
      </c>
      <c r="O181" s="147" t="s">
        <v>139</v>
      </c>
      <c r="P181" s="147" t="s">
        <v>141</v>
      </c>
      <c r="Q181" s="125" t="s">
        <v>138</v>
      </c>
      <c r="R181" s="146" t="s">
        <v>139</v>
      </c>
      <c r="S181" s="124" t="s">
        <v>140</v>
      </c>
      <c r="T181" s="147" t="s">
        <v>139</v>
      </c>
      <c r="U181" s="188" t="s">
        <v>141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904</v>
      </c>
      <c r="F183" s="2">
        <v>31</v>
      </c>
      <c r="G183" s="119">
        <v>11854</v>
      </c>
      <c r="H183" s="109" t="s">
        <v>1373</v>
      </c>
      <c r="I183" s="2">
        <v>1420</v>
      </c>
      <c r="J183" s="100" t="s">
        <v>1373</v>
      </c>
      <c r="K183" s="177">
        <v>18</v>
      </c>
      <c r="L183" s="119">
        <v>11390</v>
      </c>
      <c r="M183" s="109" t="s">
        <v>1367</v>
      </c>
      <c r="N183" s="2">
        <v>1197</v>
      </c>
      <c r="O183" s="100" t="s">
        <v>1374</v>
      </c>
      <c r="P183" s="177">
        <v>12</v>
      </c>
      <c r="Q183" s="119">
        <v>22831</v>
      </c>
      <c r="R183" s="109" t="s">
        <v>1367</v>
      </c>
      <c r="S183" s="2">
        <v>2017</v>
      </c>
      <c r="T183" s="100" t="s">
        <v>1373</v>
      </c>
      <c r="U183" s="189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905</v>
      </c>
      <c r="F184" s="2">
        <v>31</v>
      </c>
      <c r="G184" s="119">
        <v>8854</v>
      </c>
      <c r="H184" s="109" t="s">
        <v>1373</v>
      </c>
      <c r="I184" s="2">
        <v>1005</v>
      </c>
      <c r="J184" s="100" t="s">
        <v>1373</v>
      </c>
      <c r="K184" s="177">
        <v>17</v>
      </c>
      <c r="L184" s="119">
        <v>8518</v>
      </c>
      <c r="M184" s="109" t="s">
        <v>1378</v>
      </c>
      <c r="N184" s="2">
        <v>1031</v>
      </c>
      <c r="O184" s="100" t="s">
        <v>1373</v>
      </c>
      <c r="P184" s="177">
        <v>12</v>
      </c>
      <c r="Q184" s="119">
        <v>16870</v>
      </c>
      <c r="R184" s="109" t="s">
        <v>1373</v>
      </c>
      <c r="S184" s="2">
        <v>1619</v>
      </c>
      <c r="T184" s="100" t="s">
        <v>1373</v>
      </c>
      <c r="U184" s="189">
        <v>12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906</v>
      </c>
      <c r="F185" s="2">
        <v>31</v>
      </c>
      <c r="G185" s="119">
        <v>11083</v>
      </c>
      <c r="H185" s="109" t="s">
        <v>1375</v>
      </c>
      <c r="I185" s="2">
        <v>1310</v>
      </c>
      <c r="J185" s="100" t="s">
        <v>1375</v>
      </c>
      <c r="K185" s="177">
        <v>8</v>
      </c>
      <c r="L185" s="119">
        <v>13538</v>
      </c>
      <c r="M185" s="109" t="s">
        <v>1378</v>
      </c>
      <c r="N185" s="2">
        <v>1404</v>
      </c>
      <c r="O185" s="100" t="s">
        <v>1378</v>
      </c>
      <c r="P185" s="177">
        <v>14</v>
      </c>
      <c r="Q185" s="119">
        <v>23766</v>
      </c>
      <c r="R185" s="109" t="s">
        <v>1378</v>
      </c>
      <c r="S185" s="2">
        <v>2231</v>
      </c>
      <c r="T185" s="100" t="s">
        <v>1386</v>
      </c>
      <c r="U185" s="189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907</v>
      </c>
      <c r="F186" s="2">
        <v>31</v>
      </c>
      <c r="G186" s="119">
        <v>12530</v>
      </c>
      <c r="H186" s="109" t="s">
        <v>1375</v>
      </c>
      <c r="I186" s="2">
        <v>1486</v>
      </c>
      <c r="J186" s="100" t="s">
        <v>1375</v>
      </c>
      <c r="K186" s="177">
        <v>8</v>
      </c>
      <c r="L186" s="119">
        <v>15887</v>
      </c>
      <c r="M186" s="109" t="s">
        <v>1378</v>
      </c>
      <c r="N186" s="2">
        <v>1755</v>
      </c>
      <c r="O186" s="100" t="s">
        <v>1392</v>
      </c>
      <c r="P186" s="177">
        <v>18</v>
      </c>
      <c r="Q186" s="119">
        <v>27554</v>
      </c>
      <c r="R186" s="109" t="s">
        <v>1378</v>
      </c>
      <c r="S186" s="2">
        <v>2616</v>
      </c>
      <c r="T186" s="100" t="s">
        <v>1392</v>
      </c>
      <c r="U186" s="189">
        <v>18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908</v>
      </c>
      <c r="F187" s="2">
        <v>31</v>
      </c>
      <c r="G187" s="119">
        <v>19756</v>
      </c>
      <c r="H187" s="109" t="s">
        <v>1375</v>
      </c>
      <c r="I187" s="2">
        <v>1617</v>
      </c>
      <c r="J187" s="100" t="s">
        <v>1368</v>
      </c>
      <c r="K187" s="177">
        <v>17</v>
      </c>
      <c r="L187" s="119">
        <v>18188</v>
      </c>
      <c r="M187" s="109" t="s">
        <v>1375</v>
      </c>
      <c r="N187" s="2">
        <v>1616</v>
      </c>
      <c r="O187" s="100" t="s">
        <v>1374</v>
      </c>
      <c r="P187" s="177">
        <v>17</v>
      </c>
      <c r="Q187" s="119">
        <v>37944</v>
      </c>
      <c r="R187" s="109" t="s">
        <v>1375</v>
      </c>
      <c r="S187" s="2">
        <v>2914</v>
      </c>
      <c r="T187" s="100" t="s">
        <v>1368</v>
      </c>
      <c r="U187" s="189">
        <v>17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909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910</v>
      </c>
      <c r="F190" s="2">
        <v>31</v>
      </c>
      <c r="G190" s="119">
        <v>12785</v>
      </c>
      <c r="H190" s="109" t="s">
        <v>1394</v>
      </c>
      <c r="I190" s="2">
        <v>1066</v>
      </c>
      <c r="J190" s="100" t="s">
        <v>1374</v>
      </c>
      <c r="K190" s="177">
        <v>12</v>
      </c>
      <c r="L190" s="119">
        <v>12840</v>
      </c>
      <c r="M190" s="109" t="s">
        <v>1394</v>
      </c>
      <c r="N190" s="2">
        <v>1237</v>
      </c>
      <c r="O190" s="100" t="s">
        <v>1374</v>
      </c>
      <c r="P190" s="177">
        <v>16</v>
      </c>
      <c r="Q190" s="119">
        <v>25625</v>
      </c>
      <c r="R190" s="109" t="s">
        <v>1394</v>
      </c>
      <c r="S190" s="2">
        <v>2242</v>
      </c>
      <c r="T190" s="100" t="s">
        <v>1374</v>
      </c>
      <c r="U190" s="189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911</v>
      </c>
      <c r="F191" s="2">
        <v>31</v>
      </c>
      <c r="G191" s="119">
        <v>12194</v>
      </c>
      <c r="H191" s="109" t="s">
        <v>1373</v>
      </c>
      <c r="I191" s="2">
        <v>1240</v>
      </c>
      <c r="J191" s="100" t="s">
        <v>1373</v>
      </c>
      <c r="K191" s="177">
        <v>16</v>
      </c>
      <c r="L191" s="119">
        <v>12320</v>
      </c>
      <c r="M191" s="109" t="s">
        <v>1375</v>
      </c>
      <c r="N191" s="2">
        <v>1551</v>
      </c>
      <c r="O191" s="100" t="s">
        <v>1375</v>
      </c>
      <c r="P191" s="177">
        <v>18</v>
      </c>
      <c r="Q191" s="119">
        <v>23693</v>
      </c>
      <c r="R191" s="109" t="s">
        <v>1374</v>
      </c>
      <c r="S191" s="2">
        <v>2031</v>
      </c>
      <c r="T191" s="100" t="s">
        <v>1374</v>
      </c>
      <c r="U191" s="189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912</v>
      </c>
      <c r="F192" s="2">
        <v>0</v>
      </c>
      <c r="G192" s="119"/>
      <c r="H192" s="109"/>
      <c r="J192" s="100"/>
      <c r="K192" s="177"/>
      <c r="L192" s="119"/>
      <c r="M192" s="109"/>
      <c r="O192" s="100"/>
      <c r="P192" s="177"/>
      <c r="Q192" s="119"/>
      <c r="R192" s="109"/>
      <c r="T192" s="100"/>
      <c r="U192" s="189"/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913</v>
      </c>
      <c r="F193" s="2">
        <v>31</v>
      </c>
      <c r="G193" s="119">
        <v>9834</v>
      </c>
      <c r="H193" s="109" t="s">
        <v>1374</v>
      </c>
      <c r="I193" s="2">
        <v>826</v>
      </c>
      <c r="J193" s="100" t="s">
        <v>1374</v>
      </c>
      <c r="K193" s="177">
        <v>13</v>
      </c>
      <c r="L193" s="119">
        <v>10851</v>
      </c>
      <c r="M193" s="109" t="s">
        <v>1373</v>
      </c>
      <c r="N193" s="2">
        <v>876</v>
      </c>
      <c r="O193" s="100" t="s">
        <v>1371</v>
      </c>
      <c r="P193" s="177">
        <v>16</v>
      </c>
      <c r="Q193" s="119">
        <v>20641</v>
      </c>
      <c r="R193" s="109" t="s">
        <v>1374</v>
      </c>
      <c r="S193" s="2">
        <v>1643</v>
      </c>
      <c r="T193" s="100" t="s">
        <v>1395</v>
      </c>
      <c r="U193" s="189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914</v>
      </c>
      <c r="F195" s="2">
        <v>31</v>
      </c>
      <c r="G195" s="119">
        <v>5312</v>
      </c>
      <c r="H195" s="109" t="s">
        <v>1367</v>
      </c>
      <c r="I195" s="2">
        <v>636</v>
      </c>
      <c r="J195" s="100" t="s">
        <v>1374</v>
      </c>
      <c r="K195" s="177">
        <v>13</v>
      </c>
      <c r="L195" s="119">
        <v>5309</v>
      </c>
      <c r="M195" s="109" t="s">
        <v>1373</v>
      </c>
      <c r="N195" s="2">
        <v>708</v>
      </c>
      <c r="O195" s="100" t="s">
        <v>1373</v>
      </c>
      <c r="P195" s="177">
        <v>17</v>
      </c>
      <c r="Q195" s="119">
        <v>10153</v>
      </c>
      <c r="R195" s="109" t="s">
        <v>1367</v>
      </c>
      <c r="S195" s="2">
        <v>968</v>
      </c>
      <c r="T195" s="100" t="s">
        <v>1373</v>
      </c>
      <c r="U195" s="189">
        <v>17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915</v>
      </c>
      <c r="F196" s="2">
        <v>31</v>
      </c>
      <c r="G196" s="119">
        <v>5830</v>
      </c>
      <c r="H196" s="109" t="s">
        <v>1378</v>
      </c>
      <c r="I196" s="2">
        <v>559</v>
      </c>
      <c r="J196" s="100" t="s">
        <v>1374</v>
      </c>
      <c r="K196" s="177">
        <v>13</v>
      </c>
      <c r="L196" s="119">
        <v>5933</v>
      </c>
      <c r="M196" s="109" t="s">
        <v>1375</v>
      </c>
      <c r="N196" s="2">
        <v>578</v>
      </c>
      <c r="O196" s="100" t="s">
        <v>1373</v>
      </c>
      <c r="P196" s="177">
        <v>12</v>
      </c>
      <c r="Q196" s="119">
        <v>11652</v>
      </c>
      <c r="R196" s="109" t="s">
        <v>1378</v>
      </c>
      <c r="S196" s="2">
        <v>1097</v>
      </c>
      <c r="T196" s="100" t="s">
        <v>1374</v>
      </c>
      <c r="U196" s="189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916</v>
      </c>
      <c r="F197" s="2">
        <v>31</v>
      </c>
      <c r="G197" s="119">
        <v>2793</v>
      </c>
      <c r="H197" s="109" t="s">
        <v>1374</v>
      </c>
      <c r="I197" s="2">
        <v>341</v>
      </c>
      <c r="J197" s="100" t="s">
        <v>1374</v>
      </c>
      <c r="K197" s="177">
        <v>13</v>
      </c>
      <c r="L197" s="119">
        <v>2534</v>
      </c>
      <c r="M197" s="109" t="s">
        <v>1374</v>
      </c>
      <c r="N197" s="2">
        <v>284</v>
      </c>
      <c r="O197" s="100" t="s">
        <v>1373</v>
      </c>
      <c r="P197" s="177">
        <v>12</v>
      </c>
      <c r="Q197" s="119">
        <v>5327</v>
      </c>
      <c r="R197" s="109" t="s">
        <v>1374</v>
      </c>
      <c r="S197" s="2">
        <v>576</v>
      </c>
      <c r="T197" s="100" t="s">
        <v>1374</v>
      </c>
      <c r="U197" s="189">
        <v>13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917</v>
      </c>
      <c r="F198" s="2">
        <v>31</v>
      </c>
      <c r="G198" s="119">
        <v>15015</v>
      </c>
      <c r="H198" s="109" t="s">
        <v>1375</v>
      </c>
      <c r="I198" s="2">
        <v>1404</v>
      </c>
      <c r="J198" s="100" t="s">
        <v>1394</v>
      </c>
      <c r="K198" s="177">
        <v>12</v>
      </c>
      <c r="L198" s="119">
        <v>16339</v>
      </c>
      <c r="M198" s="109" t="s">
        <v>1394</v>
      </c>
      <c r="N198" s="2">
        <v>1591</v>
      </c>
      <c r="O198" s="100" t="s">
        <v>1371</v>
      </c>
      <c r="P198" s="177">
        <v>15</v>
      </c>
      <c r="Q198" s="119">
        <v>30983</v>
      </c>
      <c r="R198" s="109" t="s">
        <v>1394</v>
      </c>
      <c r="S198" s="2">
        <v>2497</v>
      </c>
      <c r="T198" s="100" t="s">
        <v>1374</v>
      </c>
      <c r="U198" s="189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918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919</v>
      </c>
      <c r="F200" s="2">
        <v>13</v>
      </c>
      <c r="G200" s="119">
        <v>12730</v>
      </c>
      <c r="H200" s="109" t="s">
        <v>1377</v>
      </c>
      <c r="I200" s="2">
        <v>1068</v>
      </c>
      <c r="J200" s="100" t="s">
        <v>1385</v>
      </c>
      <c r="K200" s="177">
        <v>16</v>
      </c>
      <c r="L200" s="119">
        <v>13031</v>
      </c>
      <c r="M200" s="109" t="s">
        <v>1377</v>
      </c>
      <c r="N200" s="2">
        <v>1378</v>
      </c>
      <c r="O200" s="100" t="s">
        <v>1385</v>
      </c>
      <c r="P200" s="177">
        <v>11</v>
      </c>
      <c r="Q200" s="119">
        <v>25761</v>
      </c>
      <c r="R200" s="109" t="s">
        <v>1377</v>
      </c>
      <c r="S200" s="2">
        <v>2131</v>
      </c>
      <c r="T200" s="100" t="s">
        <v>1385</v>
      </c>
      <c r="U200" s="189">
        <v>11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920</v>
      </c>
      <c r="F202" s="2">
        <v>31</v>
      </c>
      <c r="G202" s="119">
        <v>10402</v>
      </c>
      <c r="H202" s="109" t="s">
        <v>1378</v>
      </c>
      <c r="I202" s="2">
        <v>860</v>
      </c>
      <c r="J202" s="100" t="s">
        <v>1378</v>
      </c>
      <c r="K202" s="177">
        <v>18</v>
      </c>
      <c r="L202" s="119">
        <v>8409</v>
      </c>
      <c r="M202" s="109" t="s">
        <v>1374</v>
      </c>
      <c r="N202" s="2">
        <v>1169</v>
      </c>
      <c r="O202" s="100" t="s">
        <v>1369</v>
      </c>
      <c r="P202" s="177">
        <v>18</v>
      </c>
      <c r="Q202" s="119">
        <v>17636</v>
      </c>
      <c r="R202" s="109" t="s">
        <v>1378</v>
      </c>
      <c r="S202" s="2">
        <v>1332</v>
      </c>
      <c r="T202" s="100" t="s">
        <v>1378</v>
      </c>
      <c r="U202" s="189">
        <v>18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921</v>
      </c>
      <c r="F203" s="2">
        <v>31</v>
      </c>
      <c r="G203" s="119">
        <v>8561</v>
      </c>
      <c r="H203" s="109" t="s">
        <v>1367</v>
      </c>
      <c r="I203" s="2">
        <v>781</v>
      </c>
      <c r="J203" s="100" t="s">
        <v>1378</v>
      </c>
      <c r="K203" s="177">
        <v>18</v>
      </c>
      <c r="L203" s="119">
        <v>8305</v>
      </c>
      <c r="M203" s="109" t="s">
        <v>1377</v>
      </c>
      <c r="N203" s="2">
        <v>702</v>
      </c>
      <c r="O203" s="100" t="s">
        <v>1377</v>
      </c>
      <c r="P203" s="177">
        <v>17</v>
      </c>
      <c r="Q203" s="119">
        <v>16693</v>
      </c>
      <c r="R203" s="109" t="s">
        <v>1377</v>
      </c>
      <c r="S203" s="2">
        <v>1342</v>
      </c>
      <c r="T203" s="100" t="s">
        <v>1396</v>
      </c>
      <c r="U203" s="189">
        <v>14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922</v>
      </c>
      <c r="F204" s="2">
        <v>31</v>
      </c>
      <c r="G204" s="119">
        <v>3606</v>
      </c>
      <c r="H204" s="109" t="s">
        <v>1367</v>
      </c>
      <c r="I204" s="2">
        <v>391</v>
      </c>
      <c r="J204" s="100" t="s">
        <v>1379</v>
      </c>
      <c r="K204" s="177">
        <v>18</v>
      </c>
      <c r="L204" s="119">
        <v>3595</v>
      </c>
      <c r="M204" s="109" t="s">
        <v>1367</v>
      </c>
      <c r="N204" s="2">
        <v>351</v>
      </c>
      <c r="O204" s="100" t="s">
        <v>1381</v>
      </c>
      <c r="P204" s="177">
        <v>18</v>
      </c>
      <c r="Q204" s="119">
        <v>7201</v>
      </c>
      <c r="R204" s="109" t="s">
        <v>1367</v>
      </c>
      <c r="S204" s="2">
        <v>709</v>
      </c>
      <c r="T204" s="100" t="s">
        <v>1382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923</v>
      </c>
      <c r="F205" s="2">
        <v>15</v>
      </c>
      <c r="G205" s="119">
        <v>5658</v>
      </c>
      <c r="H205" s="109" t="s">
        <v>1367</v>
      </c>
      <c r="I205" s="2">
        <v>612</v>
      </c>
      <c r="J205" s="100" t="s">
        <v>1386</v>
      </c>
      <c r="K205" s="177">
        <v>18</v>
      </c>
      <c r="L205" s="119">
        <v>6296</v>
      </c>
      <c r="M205" s="109" t="s">
        <v>1369</v>
      </c>
      <c r="N205" s="2">
        <v>564</v>
      </c>
      <c r="O205" s="100" t="s">
        <v>1377</v>
      </c>
      <c r="P205" s="177">
        <v>14</v>
      </c>
      <c r="Q205" s="119">
        <v>11772</v>
      </c>
      <c r="R205" s="109" t="s">
        <v>1367</v>
      </c>
      <c r="S205" s="2">
        <v>1025</v>
      </c>
      <c r="T205" s="100" t="s">
        <v>1386</v>
      </c>
      <c r="U205" s="189">
        <v>18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924</v>
      </c>
      <c r="F207" s="2">
        <v>31</v>
      </c>
      <c r="G207" s="119">
        <v>13856</v>
      </c>
      <c r="H207" s="109" t="s">
        <v>1379</v>
      </c>
      <c r="I207" s="2">
        <v>1204</v>
      </c>
      <c r="J207" s="100" t="s">
        <v>1379</v>
      </c>
      <c r="K207" s="177">
        <v>8</v>
      </c>
      <c r="L207" s="119">
        <v>9802</v>
      </c>
      <c r="M207" s="109" t="s">
        <v>1379</v>
      </c>
      <c r="N207" s="2">
        <v>893</v>
      </c>
      <c r="O207" s="100" t="s">
        <v>1379</v>
      </c>
      <c r="P207" s="177">
        <v>8</v>
      </c>
      <c r="Q207" s="119">
        <v>23658</v>
      </c>
      <c r="R207" s="109" t="s">
        <v>1379</v>
      </c>
      <c r="S207" s="2">
        <v>2097</v>
      </c>
      <c r="T207" s="100" t="s">
        <v>1379</v>
      </c>
      <c r="U207" s="189">
        <v>8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925</v>
      </c>
      <c r="F208" s="2">
        <v>31</v>
      </c>
      <c r="G208" s="119">
        <v>8519</v>
      </c>
      <c r="H208" s="109" t="s">
        <v>1375</v>
      </c>
      <c r="I208" s="2">
        <v>872</v>
      </c>
      <c r="J208" s="100" t="s">
        <v>1370</v>
      </c>
      <c r="K208" s="177">
        <v>18</v>
      </c>
      <c r="L208" s="119">
        <v>8275</v>
      </c>
      <c r="M208" s="109" t="s">
        <v>1375</v>
      </c>
      <c r="N208" s="2">
        <v>922</v>
      </c>
      <c r="O208" s="100" t="s">
        <v>1388</v>
      </c>
      <c r="P208" s="177">
        <v>8</v>
      </c>
      <c r="Q208" s="119">
        <v>16794</v>
      </c>
      <c r="R208" s="109" t="s">
        <v>1375</v>
      </c>
      <c r="S208" s="2">
        <v>1455</v>
      </c>
      <c r="T208" s="100" t="s">
        <v>1370</v>
      </c>
      <c r="U208" s="189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926</v>
      </c>
      <c r="F209" s="2">
        <v>31</v>
      </c>
      <c r="G209" s="119">
        <v>4108</v>
      </c>
      <c r="H209" s="109" t="s">
        <v>1388</v>
      </c>
      <c r="I209" s="2">
        <v>426</v>
      </c>
      <c r="J209" s="100" t="s">
        <v>1388</v>
      </c>
      <c r="K209" s="177">
        <v>15</v>
      </c>
      <c r="L209" s="119">
        <v>4170</v>
      </c>
      <c r="M209" s="109" t="s">
        <v>1388</v>
      </c>
      <c r="N209" s="2">
        <v>544</v>
      </c>
      <c r="O209" s="100" t="s">
        <v>1388</v>
      </c>
      <c r="P209" s="177">
        <v>16</v>
      </c>
      <c r="Q209" s="119">
        <v>8278</v>
      </c>
      <c r="R209" s="109" t="s">
        <v>1388</v>
      </c>
      <c r="S209" s="2">
        <v>901</v>
      </c>
      <c r="T209" s="100" t="s">
        <v>1388</v>
      </c>
      <c r="U209" s="189">
        <v>16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927</v>
      </c>
      <c r="F211" s="2">
        <v>31</v>
      </c>
      <c r="G211" s="119">
        <v>2688</v>
      </c>
      <c r="H211" s="109" t="s">
        <v>1369</v>
      </c>
      <c r="I211" s="2">
        <v>262</v>
      </c>
      <c r="J211" s="100" t="s">
        <v>1375</v>
      </c>
      <c r="K211" s="177">
        <v>17</v>
      </c>
      <c r="L211" s="119">
        <v>2618</v>
      </c>
      <c r="M211" s="109" t="s">
        <v>1369</v>
      </c>
      <c r="N211" s="2">
        <v>269</v>
      </c>
      <c r="O211" s="100" t="s">
        <v>1383</v>
      </c>
      <c r="P211" s="177">
        <v>8</v>
      </c>
      <c r="Q211" s="119">
        <v>5306</v>
      </c>
      <c r="R211" s="109" t="s">
        <v>1369</v>
      </c>
      <c r="S211" s="2">
        <v>453</v>
      </c>
      <c r="T211" s="100" t="s">
        <v>1383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928</v>
      </c>
      <c r="F212" s="2">
        <v>31</v>
      </c>
      <c r="G212" s="119">
        <v>5662</v>
      </c>
      <c r="H212" s="109" t="s">
        <v>1375</v>
      </c>
      <c r="I212" s="2">
        <v>562</v>
      </c>
      <c r="J212" s="100" t="s">
        <v>1388</v>
      </c>
      <c r="K212" s="177">
        <v>8</v>
      </c>
      <c r="L212" s="119">
        <v>5926</v>
      </c>
      <c r="M212" s="109" t="s">
        <v>1379</v>
      </c>
      <c r="N212" s="2">
        <v>589</v>
      </c>
      <c r="O212" s="100" t="s">
        <v>1368</v>
      </c>
      <c r="P212" s="177">
        <v>17</v>
      </c>
      <c r="Q212" s="119">
        <v>11238</v>
      </c>
      <c r="R212" s="109" t="s">
        <v>1375</v>
      </c>
      <c r="S212" s="2">
        <v>923</v>
      </c>
      <c r="T212" s="100" t="s">
        <v>1368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929</v>
      </c>
      <c r="F213" s="2">
        <v>31</v>
      </c>
      <c r="G213" s="119">
        <v>2332</v>
      </c>
      <c r="H213" s="109" t="s">
        <v>1375</v>
      </c>
      <c r="I213" s="2">
        <v>234</v>
      </c>
      <c r="J213" s="100" t="s">
        <v>1374</v>
      </c>
      <c r="K213" s="177">
        <v>18</v>
      </c>
      <c r="L213" s="119">
        <v>2123</v>
      </c>
      <c r="M213" s="109" t="s">
        <v>1375</v>
      </c>
      <c r="N213" s="2">
        <v>215</v>
      </c>
      <c r="O213" s="100" t="s">
        <v>1380</v>
      </c>
      <c r="P213" s="177">
        <v>17</v>
      </c>
      <c r="Q213" s="119">
        <v>4455</v>
      </c>
      <c r="R213" s="109" t="s">
        <v>1375</v>
      </c>
      <c r="S213" s="2">
        <v>422</v>
      </c>
      <c r="T213" s="100" t="s">
        <v>1380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930</v>
      </c>
      <c r="F214" s="2">
        <v>31</v>
      </c>
      <c r="G214" s="119">
        <v>14040</v>
      </c>
      <c r="H214" s="109" t="s">
        <v>1375</v>
      </c>
      <c r="I214" s="2">
        <v>1560</v>
      </c>
      <c r="J214" s="100" t="s">
        <v>1379</v>
      </c>
      <c r="K214" s="177">
        <v>18</v>
      </c>
      <c r="L214" s="119">
        <v>13846</v>
      </c>
      <c r="M214" s="109" t="s">
        <v>1367</v>
      </c>
      <c r="N214" s="2">
        <v>1711</v>
      </c>
      <c r="O214" s="100" t="s">
        <v>1382</v>
      </c>
      <c r="P214" s="177">
        <v>8</v>
      </c>
      <c r="Q214" s="119">
        <v>27865</v>
      </c>
      <c r="R214" s="109" t="s">
        <v>1367</v>
      </c>
      <c r="S214" s="2">
        <v>2476</v>
      </c>
      <c r="T214" s="100" t="s">
        <v>1386</v>
      </c>
      <c r="U214" s="189">
        <v>17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931</v>
      </c>
      <c r="F216" s="2">
        <v>31</v>
      </c>
      <c r="G216" s="119">
        <v>6321</v>
      </c>
      <c r="H216" s="109" t="s">
        <v>1378</v>
      </c>
      <c r="I216" s="2">
        <v>555</v>
      </c>
      <c r="J216" s="100" t="s">
        <v>1378</v>
      </c>
      <c r="K216" s="177">
        <v>16</v>
      </c>
      <c r="L216" s="119">
        <v>6463</v>
      </c>
      <c r="M216" s="109" t="s">
        <v>1375</v>
      </c>
      <c r="N216" s="2">
        <v>524</v>
      </c>
      <c r="O216" s="100" t="s">
        <v>1375</v>
      </c>
      <c r="P216" s="177">
        <v>16</v>
      </c>
      <c r="Q216" s="119">
        <v>12676</v>
      </c>
      <c r="R216" s="109" t="s">
        <v>1378</v>
      </c>
      <c r="S216" s="2">
        <v>1024</v>
      </c>
      <c r="T216" s="100" t="s">
        <v>1378</v>
      </c>
      <c r="U216" s="189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">
        <v>1399</v>
      </c>
      <c r="E217" s="109" t="s">
        <v>932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933</v>
      </c>
      <c r="F218" s="2">
        <v>31</v>
      </c>
      <c r="G218" s="119">
        <v>5496</v>
      </c>
      <c r="H218" s="109" t="s">
        <v>1375</v>
      </c>
      <c r="I218" s="2">
        <v>563</v>
      </c>
      <c r="J218" s="100" t="s">
        <v>1374</v>
      </c>
      <c r="K218" s="177">
        <v>13</v>
      </c>
      <c r="L218" s="119">
        <v>5802</v>
      </c>
      <c r="M218" s="109" t="s">
        <v>1375</v>
      </c>
      <c r="N218" s="2">
        <v>591</v>
      </c>
      <c r="O218" s="100" t="s">
        <v>1374</v>
      </c>
      <c r="P218" s="177">
        <v>17</v>
      </c>
      <c r="Q218" s="119">
        <v>11298</v>
      </c>
      <c r="R218" s="109" t="s">
        <v>1375</v>
      </c>
      <c r="S218" s="2">
        <v>949</v>
      </c>
      <c r="T218" s="100" t="s">
        <v>1375</v>
      </c>
      <c r="U218" s="189">
        <v>16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934</v>
      </c>
      <c r="F219" s="2">
        <v>31</v>
      </c>
      <c r="G219" s="119">
        <v>5856</v>
      </c>
      <c r="H219" s="109" t="s">
        <v>1367</v>
      </c>
      <c r="I219" s="2">
        <v>511</v>
      </c>
      <c r="J219" s="100" t="s">
        <v>1377</v>
      </c>
      <c r="K219" s="177">
        <v>10</v>
      </c>
      <c r="L219" s="119">
        <v>8044</v>
      </c>
      <c r="M219" s="109" t="s">
        <v>1367</v>
      </c>
      <c r="N219" s="2">
        <v>579</v>
      </c>
      <c r="O219" s="100" t="s">
        <v>1387</v>
      </c>
      <c r="P219" s="177">
        <v>8</v>
      </c>
      <c r="Q219" s="119">
        <v>13900</v>
      </c>
      <c r="R219" s="109" t="s">
        <v>1367</v>
      </c>
      <c r="S219" s="2">
        <v>1002</v>
      </c>
      <c r="T219" s="100" t="s">
        <v>1367</v>
      </c>
      <c r="U219" s="189">
        <v>15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935</v>
      </c>
      <c r="F220" s="2">
        <v>0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89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936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937</v>
      </c>
      <c r="F223" s="2">
        <v>30</v>
      </c>
      <c r="G223" s="119">
        <v>8424</v>
      </c>
      <c r="H223" s="109" t="s">
        <v>1369</v>
      </c>
      <c r="I223" s="2">
        <v>748</v>
      </c>
      <c r="J223" s="100" t="s">
        <v>1392</v>
      </c>
      <c r="K223" s="177">
        <v>17</v>
      </c>
      <c r="L223" s="119">
        <v>6798</v>
      </c>
      <c r="M223" s="109" t="s">
        <v>1375</v>
      </c>
      <c r="N223" s="2">
        <v>873</v>
      </c>
      <c r="O223" s="100" t="s">
        <v>1383</v>
      </c>
      <c r="P223" s="177">
        <v>18</v>
      </c>
      <c r="Q223" s="119">
        <v>14687</v>
      </c>
      <c r="R223" s="109" t="s">
        <v>1369</v>
      </c>
      <c r="S223" s="2">
        <v>1226</v>
      </c>
      <c r="T223" s="100" t="s">
        <v>1392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938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939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940</v>
      </c>
      <c r="F226" s="2">
        <v>31</v>
      </c>
      <c r="G226" s="119">
        <v>10939</v>
      </c>
      <c r="H226" s="109" t="s">
        <v>1367</v>
      </c>
      <c r="I226" s="2">
        <v>938</v>
      </c>
      <c r="J226" s="100" t="s">
        <v>1393</v>
      </c>
      <c r="K226" s="177">
        <v>7</v>
      </c>
      <c r="L226" s="119">
        <v>11414</v>
      </c>
      <c r="M226" s="109" t="s">
        <v>1373</v>
      </c>
      <c r="N226" s="2">
        <v>1101</v>
      </c>
      <c r="O226" s="100" t="s">
        <v>1373</v>
      </c>
      <c r="P226" s="177">
        <v>17</v>
      </c>
      <c r="Q226" s="119">
        <v>21345</v>
      </c>
      <c r="R226" s="109" t="s">
        <v>1367</v>
      </c>
      <c r="S226" s="2">
        <v>1763</v>
      </c>
      <c r="T226" s="100" t="s">
        <v>1378</v>
      </c>
      <c r="U226" s="189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340</v>
      </c>
      <c r="B229" s="31"/>
      <c r="C229" s="31"/>
      <c r="D229" s="100" t="s">
        <v>594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334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385</v>
      </c>
      <c r="B233" s="31"/>
      <c r="C233" s="31"/>
      <c r="D233" s="31"/>
      <c r="E233" s="100" t="s">
        <v>566</v>
      </c>
      <c r="F233" s="31"/>
      <c r="G233" s="31"/>
      <c r="H233" s="101"/>
      <c r="I233" s="31"/>
      <c r="J233" s="101"/>
      <c r="K233" s="31"/>
      <c r="L233" s="31"/>
      <c r="M233" s="101" t="s">
        <v>537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134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OKTOBER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125</v>
      </c>
      <c r="H235" s="145"/>
      <c r="I235" s="130"/>
      <c r="J235" s="145"/>
      <c r="K235" s="145"/>
      <c r="L235" s="129" t="s">
        <v>126</v>
      </c>
      <c r="M235" s="145"/>
      <c r="N235" s="130"/>
      <c r="O235" s="145"/>
      <c r="P235" s="145"/>
      <c r="Q235" s="129" t="s">
        <v>135</v>
      </c>
      <c r="R235" s="145"/>
      <c r="S235" s="130"/>
      <c r="T235" s="145"/>
      <c r="U235" s="186"/>
    </row>
    <row r="236" spans="1:21" s="2" customFormat="1" ht="11.25" x14ac:dyDescent="0.2">
      <c r="A236" s="240" t="s">
        <v>396</v>
      </c>
      <c r="B236" s="241"/>
      <c r="C236" s="31" t="s">
        <v>537</v>
      </c>
      <c r="D236" s="31" t="s">
        <v>397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550</v>
      </c>
      <c r="H237" s="108"/>
      <c r="I237" s="31" t="s">
        <v>550</v>
      </c>
      <c r="J237" s="101"/>
      <c r="K237" s="101" t="s">
        <v>136</v>
      </c>
      <c r="L237" s="119" t="s">
        <v>550</v>
      </c>
      <c r="M237" s="108" t="s">
        <v>537</v>
      </c>
      <c r="N237" s="31" t="s">
        <v>550</v>
      </c>
      <c r="O237" s="101"/>
      <c r="P237" s="101" t="s">
        <v>136</v>
      </c>
      <c r="Q237" s="110" t="s">
        <v>550</v>
      </c>
      <c r="R237" s="108"/>
      <c r="S237" s="31" t="s">
        <v>550</v>
      </c>
      <c r="T237" s="101"/>
      <c r="U237" s="187" t="s">
        <v>137</v>
      </c>
    </row>
    <row r="238" spans="1:21" s="2" customFormat="1" ht="12" thickBot="1" x14ac:dyDescent="0.25">
      <c r="A238" s="113"/>
      <c r="B238" s="114"/>
      <c r="C238" s="115" t="s">
        <v>394</v>
      </c>
      <c r="D238" s="115" t="s">
        <v>405</v>
      </c>
      <c r="E238" s="116" t="s">
        <v>1</v>
      </c>
      <c r="F238" s="115" t="s">
        <v>547</v>
      </c>
      <c r="G238" s="125" t="s">
        <v>138</v>
      </c>
      <c r="H238" s="146" t="s">
        <v>139</v>
      </c>
      <c r="I238" s="124" t="s">
        <v>140</v>
      </c>
      <c r="J238" s="147" t="s">
        <v>139</v>
      </c>
      <c r="K238" s="147" t="s">
        <v>141</v>
      </c>
      <c r="L238" s="125" t="s">
        <v>138</v>
      </c>
      <c r="M238" s="146" t="s">
        <v>142</v>
      </c>
      <c r="N238" s="124" t="s">
        <v>140</v>
      </c>
      <c r="O238" s="147" t="s">
        <v>139</v>
      </c>
      <c r="P238" s="147" t="s">
        <v>141</v>
      </c>
      <c r="Q238" s="125" t="s">
        <v>138</v>
      </c>
      <c r="R238" s="146" t="s">
        <v>139</v>
      </c>
      <c r="S238" s="124" t="s">
        <v>140</v>
      </c>
      <c r="T238" s="147" t="s">
        <v>139</v>
      </c>
      <c r="U238" s="188" t="s">
        <v>141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1048</v>
      </c>
      <c r="F240" s="2">
        <v>31</v>
      </c>
      <c r="G240" s="119">
        <v>4773</v>
      </c>
      <c r="H240" s="109" t="s">
        <v>1378</v>
      </c>
      <c r="I240" s="2">
        <v>406</v>
      </c>
      <c r="J240" s="100" t="s">
        <v>1386</v>
      </c>
      <c r="K240" s="177">
        <v>8</v>
      </c>
      <c r="L240" s="119">
        <v>4889</v>
      </c>
      <c r="M240" s="109" t="s">
        <v>1378</v>
      </c>
      <c r="N240" s="2">
        <v>555</v>
      </c>
      <c r="O240" s="100" t="s">
        <v>1381</v>
      </c>
      <c r="P240" s="177">
        <v>17</v>
      </c>
      <c r="Q240" s="119">
        <v>9662</v>
      </c>
      <c r="R240" s="109" t="s">
        <v>1378</v>
      </c>
      <c r="S240" s="2">
        <v>888</v>
      </c>
      <c r="T240" s="100" t="s">
        <v>1378</v>
      </c>
      <c r="U240" s="189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1049</v>
      </c>
      <c r="F241" s="2">
        <v>24</v>
      </c>
      <c r="G241" s="119">
        <v>3342</v>
      </c>
      <c r="H241" s="109" t="s">
        <v>1378</v>
      </c>
      <c r="I241" s="2">
        <v>324</v>
      </c>
      <c r="J241" s="100" t="s">
        <v>1367</v>
      </c>
      <c r="K241" s="177">
        <v>18</v>
      </c>
      <c r="L241" s="119">
        <v>3229</v>
      </c>
      <c r="M241" s="109" t="s">
        <v>1367</v>
      </c>
      <c r="N241" s="2">
        <v>280</v>
      </c>
      <c r="O241" s="100" t="s">
        <v>1381</v>
      </c>
      <c r="P241" s="177">
        <v>17</v>
      </c>
      <c r="Q241" s="119">
        <v>6414</v>
      </c>
      <c r="R241" s="109" t="s">
        <v>1367</v>
      </c>
      <c r="S241" s="2">
        <v>519</v>
      </c>
      <c r="T241" s="100" t="s">
        <v>1378</v>
      </c>
      <c r="U241" s="189">
        <v>16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1050</v>
      </c>
      <c r="F243" s="2">
        <v>31</v>
      </c>
      <c r="G243" s="119">
        <v>6063</v>
      </c>
      <c r="H243" s="109" t="s">
        <v>1378</v>
      </c>
      <c r="I243" s="2">
        <v>764</v>
      </c>
      <c r="J243" s="100" t="s">
        <v>1369</v>
      </c>
      <c r="K243" s="177">
        <v>8</v>
      </c>
      <c r="L243" s="119">
        <v>7507</v>
      </c>
      <c r="M243" s="109" t="s">
        <v>1375</v>
      </c>
      <c r="N243" s="2">
        <v>901</v>
      </c>
      <c r="O243" s="100" t="s">
        <v>1383</v>
      </c>
      <c r="P243" s="177">
        <v>8</v>
      </c>
      <c r="Q243" s="119">
        <v>13538</v>
      </c>
      <c r="R243" s="108" t="s">
        <v>1375</v>
      </c>
      <c r="S243" s="2">
        <v>1218</v>
      </c>
      <c r="T243" s="100" t="s">
        <v>1383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1051</v>
      </c>
      <c r="F244" s="2">
        <v>31</v>
      </c>
      <c r="G244" s="119">
        <v>9079</v>
      </c>
      <c r="H244" s="109" t="s">
        <v>1367</v>
      </c>
      <c r="I244" s="2">
        <v>1199</v>
      </c>
      <c r="J244" s="100" t="s">
        <v>1367</v>
      </c>
      <c r="K244" s="177">
        <v>17</v>
      </c>
      <c r="L244" s="119">
        <v>8399</v>
      </c>
      <c r="M244" s="109" t="s">
        <v>1379</v>
      </c>
      <c r="N244" s="2">
        <v>715</v>
      </c>
      <c r="O244" s="100" t="s">
        <v>1392</v>
      </c>
      <c r="P244" s="177">
        <v>8</v>
      </c>
      <c r="Q244" s="119">
        <v>17041</v>
      </c>
      <c r="R244" s="108" t="s">
        <v>1367</v>
      </c>
      <c r="S244" s="2">
        <v>1777</v>
      </c>
      <c r="T244" s="100" t="s">
        <v>1367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1052</v>
      </c>
      <c r="F245" s="2">
        <v>31</v>
      </c>
      <c r="G245" s="119">
        <v>10524</v>
      </c>
      <c r="H245" s="109" t="s">
        <v>1385</v>
      </c>
      <c r="I245" s="2">
        <v>1093</v>
      </c>
      <c r="J245" s="100" t="s">
        <v>1373</v>
      </c>
      <c r="K245" s="177">
        <v>17</v>
      </c>
      <c r="L245" s="119">
        <v>10298</v>
      </c>
      <c r="M245" s="109" t="s">
        <v>1377</v>
      </c>
      <c r="N245" s="2">
        <v>1060</v>
      </c>
      <c r="O245" s="100" t="s">
        <v>1381</v>
      </c>
      <c r="P245" s="177">
        <v>17</v>
      </c>
      <c r="Q245" s="119">
        <v>20417</v>
      </c>
      <c r="R245" s="108" t="s">
        <v>1385</v>
      </c>
      <c r="S245" s="2">
        <v>1780</v>
      </c>
      <c r="T245" s="100" t="s">
        <v>1377</v>
      </c>
      <c r="U245" s="189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1053</v>
      </c>
      <c r="F246" s="2">
        <v>31</v>
      </c>
      <c r="G246" s="119">
        <v>9629</v>
      </c>
      <c r="H246" s="109" t="s">
        <v>1373</v>
      </c>
      <c r="I246" s="2">
        <v>1072</v>
      </c>
      <c r="J246" s="100" t="s">
        <v>1373</v>
      </c>
      <c r="K246" s="177">
        <v>17</v>
      </c>
      <c r="L246" s="119">
        <v>9544</v>
      </c>
      <c r="M246" s="109" t="s">
        <v>1377</v>
      </c>
      <c r="N246" s="2">
        <v>994</v>
      </c>
      <c r="O246" s="100" t="s">
        <v>1373</v>
      </c>
      <c r="P246" s="177">
        <v>12</v>
      </c>
      <c r="Q246" s="119">
        <v>18707</v>
      </c>
      <c r="R246" s="108" t="s">
        <v>1385</v>
      </c>
      <c r="S246" s="2">
        <v>1691</v>
      </c>
      <c r="T246" s="100" t="s">
        <v>1373</v>
      </c>
      <c r="U246" s="189">
        <v>12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1054</v>
      </c>
      <c r="F247" s="2">
        <v>31</v>
      </c>
      <c r="G247" s="119">
        <v>8148</v>
      </c>
      <c r="H247" s="109" t="s">
        <v>1373</v>
      </c>
      <c r="I247" s="2">
        <v>894</v>
      </c>
      <c r="J247" s="100" t="s">
        <v>1373</v>
      </c>
      <c r="K247" s="177">
        <v>17</v>
      </c>
      <c r="L247" s="119">
        <v>7771</v>
      </c>
      <c r="M247" s="109" t="s">
        <v>1394</v>
      </c>
      <c r="N247" s="2">
        <v>802</v>
      </c>
      <c r="O247" s="100" t="s">
        <v>1373</v>
      </c>
      <c r="P247" s="177">
        <v>12</v>
      </c>
      <c r="Q247" s="119">
        <v>15001</v>
      </c>
      <c r="R247" s="108" t="s">
        <v>1385</v>
      </c>
      <c r="S247" s="2">
        <v>1407</v>
      </c>
      <c r="T247" s="100" t="s">
        <v>1373</v>
      </c>
      <c r="U247" s="189">
        <v>12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1055</v>
      </c>
      <c r="F249" s="2">
        <v>31</v>
      </c>
      <c r="G249" s="119">
        <v>3185</v>
      </c>
      <c r="H249" s="109" t="s">
        <v>1378</v>
      </c>
      <c r="I249" s="2">
        <v>388</v>
      </c>
      <c r="J249" s="100" t="s">
        <v>1378</v>
      </c>
      <c r="K249" s="177">
        <v>15</v>
      </c>
      <c r="L249" s="119">
        <v>2617</v>
      </c>
      <c r="M249" s="109" t="s">
        <v>1382</v>
      </c>
      <c r="N249" s="2">
        <v>359</v>
      </c>
      <c r="O249" s="100" t="s">
        <v>1377</v>
      </c>
      <c r="P249" s="177">
        <v>10</v>
      </c>
      <c r="Q249" s="119">
        <v>5431</v>
      </c>
      <c r="R249" s="108" t="s">
        <v>1378</v>
      </c>
      <c r="S249" s="2">
        <v>532</v>
      </c>
      <c r="T249" s="100" t="s">
        <v>1378</v>
      </c>
      <c r="U249" s="189">
        <v>15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1056</v>
      </c>
      <c r="F250" s="2">
        <v>31</v>
      </c>
      <c r="G250" s="119">
        <v>4158</v>
      </c>
      <c r="H250" s="109" t="s">
        <v>1373</v>
      </c>
      <c r="I250" s="2">
        <v>508</v>
      </c>
      <c r="J250" s="100" t="s">
        <v>1373</v>
      </c>
      <c r="K250" s="177">
        <v>18</v>
      </c>
      <c r="L250" s="119">
        <v>3786</v>
      </c>
      <c r="M250" s="109" t="s">
        <v>1373</v>
      </c>
      <c r="N250" s="2">
        <v>591</v>
      </c>
      <c r="O250" s="100" t="s">
        <v>1373</v>
      </c>
      <c r="P250" s="177">
        <v>11</v>
      </c>
      <c r="Q250" s="119">
        <v>7944</v>
      </c>
      <c r="R250" s="108" t="s">
        <v>1373</v>
      </c>
      <c r="S250" s="2">
        <v>855</v>
      </c>
      <c r="T250" s="100" t="s">
        <v>1373</v>
      </c>
      <c r="U250" s="189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1057</v>
      </c>
      <c r="F251" s="2">
        <v>31</v>
      </c>
      <c r="G251" s="119">
        <v>8765</v>
      </c>
      <c r="H251" s="109" t="s">
        <v>1382</v>
      </c>
      <c r="I251" s="2">
        <v>985</v>
      </c>
      <c r="J251" s="100" t="s">
        <v>1382</v>
      </c>
      <c r="K251" s="177">
        <v>8</v>
      </c>
      <c r="L251" s="119">
        <v>8811</v>
      </c>
      <c r="M251" s="109" t="s">
        <v>1378</v>
      </c>
      <c r="N251" s="2">
        <v>862</v>
      </c>
      <c r="O251" s="100" t="s">
        <v>1378</v>
      </c>
      <c r="P251" s="177">
        <v>8</v>
      </c>
      <c r="Q251" s="119">
        <v>16425</v>
      </c>
      <c r="R251" s="108" t="s">
        <v>1378</v>
      </c>
      <c r="S251" s="2">
        <v>1447</v>
      </c>
      <c r="T251" s="100" t="s">
        <v>1382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1058</v>
      </c>
      <c r="F252" s="2">
        <v>31</v>
      </c>
      <c r="G252" s="119">
        <v>3268</v>
      </c>
      <c r="H252" s="109" t="s">
        <v>1375</v>
      </c>
      <c r="I252" s="2">
        <v>319</v>
      </c>
      <c r="J252" s="100" t="s">
        <v>1392</v>
      </c>
      <c r="K252" s="177">
        <v>18</v>
      </c>
      <c r="L252" s="119">
        <v>3244</v>
      </c>
      <c r="M252" s="109" t="s">
        <v>1375</v>
      </c>
      <c r="N252" s="2">
        <v>299</v>
      </c>
      <c r="O252" s="100" t="s">
        <v>1392</v>
      </c>
      <c r="P252" s="177">
        <v>18</v>
      </c>
      <c r="Q252" s="119">
        <v>6512</v>
      </c>
      <c r="R252" s="108" t="s">
        <v>1375</v>
      </c>
      <c r="S252" s="2">
        <v>618</v>
      </c>
      <c r="T252" s="100" t="s">
        <v>1392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1059</v>
      </c>
      <c r="F253" s="2">
        <v>31</v>
      </c>
      <c r="G253" s="119">
        <v>1520</v>
      </c>
      <c r="H253" s="109" t="s">
        <v>1374</v>
      </c>
      <c r="I253" s="2">
        <v>217</v>
      </c>
      <c r="J253" s="100" t="s">
        <v>1374</v>
      </c>
      <c r="K253" s="177">
        <v>11</v>
      </c>
      <c r="L253" s="119">
        <v>1562</v>
      </c>
      <c r="M253" s="109" t="s">
        <v>1374</v>
      </c>
      <c r="N253" s="2">
        <v>216</v>
      </c>
      <c r="O253" s="100" t="s">
        <v>1374</v>
      </c>
      <c r="P253" s="177">
        <v>16</v>
      </c>
      <c r="Q253" s="119">
        <v>3082</v>
      </c>
      <c r="R253" s="108" t="s">
        <v>1374</v>
      </c>
      <c r="S253" s="2">
        <v>353</v>
      </c>
      <c r="T253" s="100" t="s">
        <v>1374</v>
      </c>
      <c r="U253" s="189">
        <v>16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1060</v>
      </c>
      <c r="F255" s="2">
        <v>31</v>
      </c>
      <c r="G255" s="119">
        <v>11196</v>
      </c>
      <c r="H255" s="109" t="s">
        <v>1375</v>
      </c>
      <c r="I255" s="2">
        <v>1227</v>
      </c>
      <c r="J255" s="100" t="s">
        <v>1379</v>
      </c>
      <c r="K255" s="177">
        <v>8</v>
      </c>
      <c r="L255" s="119">
        <v>11069</v>
      </c>
      <c r="M255" s="109" t="s">
        <v>1375</v>
      </c>
      <c r="N255" s="2">
        <v>1157</v>
      </c>
      <c r="O255" s="100" t="s">
        <v>1387</v>
      </c>
      <c r="P255" s="177">
        <v>17</v>
      </c>
      <c r="Q255" s="119">
        <v>22265</v>
      </c>
      <c r="R255" s="108" t="s">
        <v>1375</v>
      </c>
      <c r="S255" s="2">
        <v>1972</v>
      </c>
      <c r="T255" s="100" t="s">
        <v>1368</v>
      </c>
      <c r="U255" s="189">
        <v>17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1061</v>
      </c>
      <c r="F256" s="2">
        <v>31</v>
      </c>
      <c r="G256" s="119">
        <v>2436</v>
      </c>
      <c r="H256" s="109" t="s">
        <v>1375</v>
      </c>
      <c r="I256" s="2">
        <v>281</v>
      </c>
      <c r="J256" s="100" t="s">
        <v>1371</v>
      </c>
      <c r="K256" s="177">
        <v>15</v>
      </c>
      <c r="L256" s="119">
        <v>2455</v>
      </c>
      <c r="M256" s="109" t="s">
        <v>1375</v>
      </c>
      <c r="N256" s="2">
        <v>322</v>
      </c>
      <c r="O256" s="100" t="s">
        <v>1374</v>
      </c>
      <c r="P256" s="177">
        <v>16</v>
      </c>
      <c r="Q256" s="119">
        <v>4891</v>
      </c>
      <c r="R256" s="108" t="s">
        <v>1375</v>
      </c>
      <c r="S256" s="2">
        <v>565</v>
      </c>
      <c r="T256" s="100" t="s">
        <v>1374</v>
      </c>
      <c r="U256" s="189">
        <v>16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1062</v>
      </c>
      <c r="F257" s="2">
        <v>31</v>
      </c>
      <c r="G257" s="119">
        <v>7358</v>
      </c>
      <c r="H257" s="109" t="s">
        <v>1367</v>
      </c>
      <c r="I257" s="2">
        <v>955</v>
      </c>
      <c r="J257" s="100" t="s">
        <v>1386</v>
      </c>
      <c r="K257" s="177">
        <v>18</v>
      </c>
      <c r="L257" s="119">
        <v>7372</v>
      </c>
      <c r="M257" s="109" t="s">
        <v>1369</v>
      </c>
      <c r="N257" s="2">
        <v>845</v>
      </c>
      <c r="O257" s="100" t="s">
        <v>1389</v>
      </c>
      <c r="P257" s="177">
        <v>7</v>
      </c>
      <c r="Q257" s="119">
        <v>14674</v>
      </c>
      <c r="R257" s="108" t="s">
        <v>1367</v>
      </c>
      <c r="S257" s="2">
        <v>1399</v>
      </c>
      <c r="T257" s="100" t="s">
        <v>1389</v>
      </c>
      <c r="U257" s="189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1063</v>
      </c>
      <c r="F258" s="2">
        <v>31</v>
      </c>
      <c r="G258" s="119">
        <v>7710</v>
      </c>
      <c r="H258" s="109" t="s">
        <v>1379</v>
      </c>
      <c r="I258" s="2">
        <v>691</v>
      </c>
      <c r="J258" s="100" t="s">
        <v>1379</v>
      </c>
      <c r="K258" s="177">
        <v>17</v>
      </c>
      <c r="L258" s="119">
        <v>7846</v>
      </c>
      <c r="M258" s="109" t="s">
        <v>1379</v>
      </c>
      <c r="N258" s="2">
        <v>635</v>
      </c>
      <c r="O258" s="100" t="s">
        <v>1368</v>
      </c>
      <c r="P258" s="177">
        <v>8</v>
      </c>
      <c r="Q258" s="119">
        <v>15556</v>
      </c>
      <c r="R258" s="108" t="s">
        <v>1379</v>
      </c>
      <c r="S258" s="2">
        <v>1275</v>
      </c>
      <c r="T258" s="100" t="s">
        <v>1379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1064</v>
      </c>
      <c r="F259" s="2">
        <v>31</v>
      </c>
      <c r="G259" s="119">
        <v>3973</v>
      </c>
      <c r="H259" s="109" t="s">
        <v>1375</v>
      </c>
      <c r="I259" s="2">
        <v>438</v>
      </c>
      <c r="J259" s="100" t="s">
        <v>1390</v>
      </c>
      <c r="K259" s="177">
        <v>19</v>
      </c>
      <c r="L259" s="119">
        <v>4133</v>
      </c>
      <c r="M259" s="109" t="s">
        <v>1375</v>
      </c>
      <c r="N259" s="2">
        <v>392</v>
      </c>
      <c r="O259" s="100" t="s">
        <v>1368</v>
      </c>
      <c r="P259" s="177">
        <v>18</v>
      </c>
      <c r="Q259" s="119">
        <v>8106</v>
      </c>
      <c r="R259" s="108" t="s">
        <v>1375</v>
      </c>
      <c r="S259" s="2">
        <v>745</v>
      </c>
      <c r="T259" s="100" t="s">
        <v>1375</v>
      </c>
      <c r="U259" s="189">
        <v>17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1065</v>
      </c>
      <c r="F261" s="2">
        <v>31</v>
      </c>
      <c r="G261" s="119">
        <v>6027</v>
      </c>
      <c r="H261" s="109" t="s">
        <v>1375</v>
      </c>
      <c r="I261" s="2">
        <v>644</v>
      </c>
      <c r="J261" s="100" t="s">
        <v>1370</v>
      </c>
      <c r="K261" s="177">
        <v>17</v>
      </c>
      <c r="L261" s="119">
        <v>5836</v>
      </c>
      <c r="M261" s="109" t="s">
        <v>1375</v>
      </c>
      <c r="N261" s="2">
        <v>675</v>
      </c>
      <c r="O261" s="100" t="s">
        <v>1393</v>
      </c>
      <c r="P261" s="177">
        <v>8</v>
      </c>
      <c r="Q261" s="119">
        <v>11863</v>
      </c>
      <c r="R261" s="108" t="s">
        <v>1375</v>
      </c>
      <c r="S261" s="2">
        <v>1140</v>
      </c>
      <c r="T261" s="100" t="s">
        <v>1368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1066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89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1067</v>
      </c>
      <c r="F263" s="2">
        <v>30</v>
      </c>
      <c r="G263" s="119">
        <v>2121</v>
      </c>
      <c r="H263" s="109" t="s">
        <v>1394</v>
      </c>
      <c r="I263" s="2">
        <v>334</v>
      </c>
      <c r="J263" s="100" t="s">
        <v>1394</v>
      </c>
      <c r="K263" s="177">
        <v>18</v>
      </c>
      <c r="L263" s="119">
        <v>1869</v>
      </c>
      <c r="M263" s="109" t="s">
        <v>1374</v>
      </c>
      <c r="N263" s="2">
        <v>323</v>
      </c>
      <c r="O263" s="100" t="s">
        <v>1386</v>
      </c>
      <c r="P263" s="177">
        <v>8</v>
      </c>
      <c r="Q263" s="119">
        <v>3940</v>
      </c>
      <c r="R263" s="108" t="s">
        <v>1394</v>
      </c>
      <c r="S263" s="2">
        <v>437</v>
      </c>
      <c r="T263" s="100" t="s">
        <v>1394</v>
      </c>
      <c r="U263" s="189">
        <v>18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1068</v>
      </c>
      <c r="F264" s="2">
        <v>31</v>
      </c>
      <c r="G264" s="119">
        <v>2412</v>
      </c>
      <c r="H264" s="109" t="s">
        <v>1367</v>
      </c>
      <c r="I264" s="2">
        <v>274</v>
      </c>
      <c r="J264" s="100" t="s">
        <v>1394</v>
      </c>
      <c r="K264" s="177">
        <v>18</v>
      </c>
      <c r="L264" s="119">
        <v>2224</v>
      </c>
      <c r="M264" s="109" t="s">
        <v>1369</v>
      </c>
      <c r="N264" s="2">
        <v>294</v>
      </c>
      <c r="O264" s="100" t="s">
        <v>1380</v>
      </c>
      <c r="P264" s="177">
        <v>19</v>
      </c>
      <c r="Q264" s="119">
        <v>4577</v>
      </c>
      <c r="R264" s="108" t="s">
        <v>1369</v>
      </c>
      <c r="S264" s="2">
        <v>496</v>
      </c>
      <c r="T264" s="100" t="s">
        <v>1394</v>
      </c>
      <c r="U264" s="189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1069</v>
      </c>
      <c r="F265" s="2">
        <v>31</v>
      </c>
      <c r="G265" s="119">
        <v>1872</v>
      </c>
      <c r="H265" s="109" t="s">
        <v>1373</v>
      </c>
      <c r="I265" s="2">
        <v>256</v>
      </c>
      <c r="J265" s="100" t="s">
        <v>1373</v>
      </c>
      <c r="K265" s="177">
        <v>12</v>
      </c>
      <c r="L265" s="119">
        <v>1612</v>
      </c>
      <c r="M265" s="109" t="s">
        <v>1375</v>
      </c>
      <c r="N265" s="2">
        <v>302</v>
      </c>
      <c r="O265" s="100" t="s">
        <v>1373</v>
      </c>
      <c r="P265" s="177">
        <v>17</v>
      </c>
      <c r="Q265" s="119">
        <v>3103</v>
      </c>
      <c r="R265" s="108" t="s">
        <v>1375</v>
      </c>
      <c r="S265" s="2">
        <v>475</v>
      </c>
      <c r="T265" s="100" t="s">
        <v>1373</v>
      </c>
      <c r="U265" s="189">
        <v>17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1070</v>
      </c>
      <c r="F267" s="2">
        <v>31</v>
      </c>
      <c r="G267" s="119">
        <v>2626</v>
      </c>
      <c r="H267" s="109" t="s">
        <v>1367</v>
      </c>
      <c r="I267" s="2">
        <v>259</v>
      </c>
      <c r="J267" s="100" t="s">
        <v>1375</v>
      </c>
      <c r="K267" s="177">
        <v>16</v>
      </c>
      <c r="L267" s="119">
        <v>2534</v>
      </c>
      <c r="M267" s="109" t="s">
        <v>1367</v>
      </c>
      <c r="N267" s="2">
        <v>301</v>
      </c>
      <c r="O267" s="100" t="s">
        <v>1375</v>
      </c>
      <c r="P267" s="177">
        <v>16</v>
      </c>
      <c r="Q267" s="119">
        <v>5160</v>
      </c>
      <c r="R267" s="108" t="s">
        <v>1367</v>
      </c>
      <c r="S267" s="2">
        <v>560</v>
      </c>
      <c r="T267" s="100" t="s">
        <v>1375</v>
      </c>
      <c r="U267" s="189">
        <v>16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1071</v>
      </c>
      <c r="F268" s="2">
        <v>31</v>
      </c>
      <c r="G268" s="119">
        <v>6664</v>
      </c>
      <c r="H268" s="109" t="s">
        <v>1373</v>
      </c>
      <c r="I268" s="2">
        <v>838</v>
      </c>
      <c r="J268" s="100" t="s">
        <v>1373</v>
      </c>
      <c r="K268" s="177">
        <v>18</v>
      </c>
      <c r="L268" s="119">
        <v>6557</v>
      </c>
      <c r="M268" s="109" t="s">
        <v>1375</v>
      </c>
      <c r="N268" s="2">
        <v>605</v>
      </c>
      <c r="O268" s="100" t="s">
        <v>1373</v>
      </c>
      <c r="P268" s="177">
        <v>11</v>
      </c>
      <c r="Q268" s="119">
        <v>12817</v>
      </c>
      <c r="R268" s="108" t="s">
        <v>1375</v>
      </c>
      <c r="S268" s="2">
        <v>1112</v>
      </c>
      <c r="T268" s="100" t="s">
        <v>1380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1072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1073</v>
      </c>
      <c r="F270" s="2">
        <v>31</v>
      </c>
      <c r="G270" s="119">
        <v>2098</v>
      </c>
      <c r="H270" s="109" t="s">
        <v>1375</v>
      </c>
      <c r="I270" s="2">
        <v>211</v>
      </c>
      <c r="J270" s="100" t="s">
        <v>1380</v>
      </c>
      <c r="K270" s="177">
        <v>16</v>
      </c>
      <c r="L270" s="119">
        <v>2131</v>
      </c>
      <c r="M270" s="109" t="s">
        <v>1375</v>
      </c>
      <c r="N270" s="2">
        <v>209</v>
      </c>
      <c r="O270" s="100" t="s">
        <v>1382</v>
      </c>
      <c r="P270" s="177">
        <v>17</v>
      </c>
      <c r="Q270" s="119">
        <v>4229</v>
      </c>
      <c r="R270" s="108" t="s">
        <v>1375</v>
      </c>
      <c r="S270" s="2">
        <v>381</v>
      </c>
      <c r="T270" s="100" t="s">
        <v>1382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1074</v>
      </c>
      <c r="F271" s="2">
        <v>31</v>
      </c>
      <c r="G271" s="119">
        <v>6022</v>
      </c>
      <c r="H271" s="109" t="s">
        <v>1375</v>
      </c>
      <c r="I271" s="2">
        <v>506</v>
      </c>
      <c r="J271" s="100" t="s">
        <v>1378</v>
      </c>
      <c r="K271" s="177">
        <v>13</v>
      </c>
      <c r="L271" s="119">
        <v>6106</v>
      </c>
      <c r="M271" s="109" t="s">
        <v>1375</v>
      </c>
      <c r="N271" s="2">
        <v>516</v>
      </c>
      <c r="O271" s="100" t="s">
        <v>1370</v>
      </c>
      <c r="P271" s="177">
        <v>17</v>
      </c>
      <c r="Q271" s="119">
        <v>12128</v>
      </c>
      <c r="R271" s="108" t="s">
        <v>1375</v>
      </c>
      <c r="S271" s="2">
        <v>1010</v>
      </c>
      <c r="T271" s="100" t="s">
        <v>1378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1075</v>
      </c>
      <c r="F273" s="2">
        <v>31</v>
      </c>
      <c r="G273" s="119">
        <v>2740</v>
      </c>
      <c r="H273" s="109" t="s">
        <v>1375</v>
      </c>
      <c r="I273" s="2">
        <v>265</v>
      </c>
      <c r="J273" s="100" t="s">
        <v>1370</v>
      </c>
      <c r="K273" s="177">
        <v>8</v>
      </c>
      <c r="L273" s="119">
        <v>2723</v>
      </c>
      <c r="M273" s="109" t="s">
        <v>1390</v>
      </c>
      <c r="N273" s="2">
        <v>300</v>
      </c>
      <c r="O273" s="100" t="s">
        <v>1397</v>
      </c>
      <c r="P273" s="177">
        <v>17</v>
      </c>
      <c r="Q273" s="119">
        <v>5454</v>
      </c>
      <c r="R273" s="108" t="s">
        <v>1375</v>
      </c>
      <c r="S273" s="2">
        <v>558</v>
      </c>
      <c r="T273" s="100" t="s">
        <v>1387</v>
      </c>
      <c r="U273" s="189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1076</v>
      </c>
      <c r="F274" s="2">
        <v>31</v>
      </c>
      <c r="G274" s="119">
        <v>2598</v>
      </c>
      <c r="H274" s="109" t="s">
        <v>1394</v>
      </c>
      <c r="I274" s="2">
        <v>290</v>
      </c>
      <c r="J274" s="100" t="s">
        <v>1373</v>
      </c>
      <c r="K274" s="177">
        <v>15</v>
      </c>
      <c r="L274" s="119">
        <v>2630</v>
      </c>
      <c r="M274" s="109" t="s">
        <v>1375</v>
      </c>
      <c r="N274" s="2">
        <v>308</v>
      </c>
      <c r="O274" s="100" t="s">
        <v>1374</v>
      </c>
      <c r="P274" s="177">
        <v>12</v>
      </c>
      <c r="Q274" s="119">
        <v>5194</v>
      </c>
      <c r="R274" s="108" t="s">
        <v>1375</v>
      </c>
      <c r="S274" s="2">
        <v>531</v>
      </c>
      <c r="T274" s="100" t="s">
        <v>1374</v>
      </c>
      <c r="U274" s="189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1077</v>
      </c>
      <c r="F275" s="2">
        <v>31</v>
      </c>
      <c r="G275" s="119">
        <v>1052</v>
      </c>
      <c r="H275" s="109" t="s">
        <v>1375</v>
      </c>
      <c r="I275" s="2">
        <v>112</v>
      </c>
      <c r="J275" s="100" t="s">
        <v>1389</v>
      </c>
      <c r="K275" s="177">
        <v>8</v>
      </c>
      <c r="L275" s="119">
        <v>1064</v>
      </c>
      <c r="M275" s="109" t="s">
        <v>1375</v>
      </c>
      <c r="N275" s="2">
        <v>111</v>
      </c>
      <c r="O275" s="100" t="s">
        <v>1393</v>
      </c>
      <c r="P275" s="177">
        <v>17</v>
      </c>
      <c r="Q275" s="119">
        <v>2116</v>
      </c>
      <c r="R275" s="108" t="s">
        <v>1375</v>
      </c>
      <c r="S275" s="2">
        <v>197</v>
      </c>
      <c r="T275" s="100" t="s">
        <v>1370</v>
      </c>
      <c r="U275" s="189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1078</v>
      </c>
      <c r="F276" s="2">
        <v>0</v>
      </c>
      <c r="G276" s="119"/>
      <c r="H276" s="109"/>
      <c r="J276" s="100"/>
      <c r="K276" s="177"/>
      <c r="L276" s="119"/>
      <c r="M276" s="109"/>
      <c r="O276" s="100"/>
      <c r="P276" s="177"/>
      <c r="Q276" s="119"/>
      <c r="R276" s="108"/>
      <c r="T276" s="100"/>
      <c r="U276" s="189"/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1079</v>
      </c>
      <c r="F277" s="2">
        <v>31</v>
      </c>
      <c r="G277" s="119">
        <v>18073</v>
      </c>
      <c r="H277" s="109" t="s">
        <v>1380</v>
      </c>
      <c r="I277" s="2">
        <v>1945</v>
      </c>
      <c r="J277" s="100" t="s">
        <v>1382</v>
      </c>
      <c r="K277" s="177">
        <v>8</v>
      </c>
      <c r="L277" s="119">
        <v>17740</v>
      </c>
      <c r="M277" s="109" t="s">
        <v>1380</v>
      </c>
      <c r="N277" s="2">
        <v>1888</v>
      </c>
      <c r="O277" s="100" t="s">
        <v>1381</v>
      </c>
      <c r="P277" s="177">
        <v>17</v>
      </c>
      <c r="Q277" s="119">
        <v>35813</v>
      </c>
      <c r="R277" s="108" t="s">
        <v>1380</v>
      </c>
      <c r="S277" s="2">
        <v>2999</v>
      </c>
      <c r="T277" s="100" t="s">
        <v>1380</v>
      </c>
      <c r="U277" s="189">
        <v>9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1080</v>
      </c>
      <c r="F279" s="2">
        <v>31</v>
      </c>
      <c r="G279" s="119">
        <v>8216</v>
      </c>
      <c r="H279" s="109" t="s">
        <v>1375</v>
      </c>
      <c r="I279" s="2">
        <v>731</v>
      </c>
      <c r="J279" s="100" t="s">
        <v>1375</v>
      </c>
      <c r="K279" s="177">
        <v>16</v>
      </c>
      <c r="L279" s="119">
        <v>8154</v>
      </c>
      <c r="M279" s="109" t="s">
        <v>1375</v>
      </c>
      <c r="N279" s="2">
        <v>872</v>
      </c>
      <c r="O279" s="100" t="s">
        <v>1375</v>
      </c>
      <c r="P279" s="177">
        <v>16</v>
      </c>
      <c r="Q279" s="119">
        <v>16370</v>
      </c>
      <c r="R279" s="108" t="s">
        <v>1375</v>
      </c>
      <c r="S279" s="2">
        <v>1603</v>
      </c>
      <c r="T279" s="100" t="s">
        <v>1375</v>
      </c>
      <c r="U279" s="189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1081</v>
      </c>
      <c r="F280" s="2">
        <v>31</v>
      </c>
      <c r="G280" s="119">
        <v>2805</v>
      </c>
      <c r="H280" s="109" t="s">
        <v>1392</v>
      </c>
      <c r="I280" s="2">
        <v>318</v>
      </c>
      <c r="J280" s="100" t="s">
        <v>1392</v>
      </c>
      <c r="K280" s="177">
        <v>17</v>
      </c>
      <c r="L280" s="119">
        <v>2863</v>
      </c>
      <c r="M280" s="109" t="s">
        <v>1392</v>
      </c>
      <c r="N280" s="2">
        <v>336</v>
      </c>
      <c r="O280" s="100" t="s">
        <v>1383</v>
      </c>
      <c r="P280" s="177">
        <v>8</v>
      </c>
      <c r="Q280" s="119">
        <v>5668</v>
      </c>
      <c r="R280" s="108" t="s">
        <v>1392</v>
      </c>
      <c r="S280" s="2">
        <v>569</v>
      </c>
      <c r="T280" s="100" t="s">
        <v>1386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1082</v>
      </c>
      <c r="F281" s="2">
        <v>31</v>
      </c>
      <c r="G281" s="119">
        <v>4153</v>
      </c>
      <c r="H281" s="109" t="s">
        <v>1370</v>
      </c>
      <c r="I281" s="2">
        <v>665</v>
      </c>
      <c r="J281" s="100" t="s">
        <v>1371</v>
      </c>
      <c r="K281" s="177">
        <v>11</v>
      </c>
      <c r="L281" s="119">
        <v>3798</v>
      </c>
      <c r="M281" s="109" t="s">
        <v>1390</v>
      </c>
      <c r="N281" s="2">
        <v>428</v>
      </c>
      <c r="O281" s="100" t="s">
        <v>1371</v>
      </c>
      <c r="P281" s="177">
        <v>19</v>
      </c>
      <c r="Q281" s="119">
        <v>7803</v>
      </c>
      <c r="R281" s="108" t="s">
        <v>1371</v>
      </c>
      <c r="S281" s="2">
        <v>736</v>
      </c>
      <c r="T281" s="100" t="s">
        <v>1371</v>
      </c>
      <c r="U281" s="189">
        <v>11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1083</v>
      </c>
      <c r="F282" s="2">
        <v>31</v>
      </c>
      <c r="G282" s="119">
        <v>3291</v>
      </c>
      <c r="H282" s="109" t="s">
        <v>1378</v>
      </c>
      <c r="I282" s="2">
        <v>321</v>
      </c>
      <c r="J282" s="100" t="s">
        <v>1378</v>
      </c>
      <c r="K282" s="177">
        <v>16</v>
      </c>
      <c r="L282" s="119">
        <v>3022</v>
      </c>
      <c r="M282" s="109" t="s">
        <v>1379</v>
      </c>
      <c r="N282" s="2">
        <v>307</v>
      </c>
      <c r="O282" s="100" t="s">
        <v>1382</v>
      </c>
      <c r="P282" s="177">
        <v>8</v>
      </c>
      <c r="Q282" s="119">
        <v>6261</v>
      </c>
      <c r="R282" s="108" t="s">
        <v>1378</v>
      </c>
      <c r="S282" s="2">
        <v>551</v>
      </c>
      <c r="T282" s="100" t="s">
        <v>1378</v>
      </c>
      <c r="U282" s="189">
        <v>16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1084</v>
      </c>
      <c r="F283" s="2">
        <v>31</v>
      </c>
      <c r="G283" s="119">
        <v>7386</v>
      </c>
      <c r="H283" s="109" t="s">
        <v>1375</v>
      </c>
      <c r="I283" s="2">
        <v>667</v>
      </c>
      <c r="J283" s="100" t="s">
        <v>1368</v>
      </c>
      <c r="K283" s="177">
        <v>17</v>
      </c>
      <c r="L283" s="119">
        <v>7305</v>
      </c>
      <c r="M283" s="109" t="s">
        <v>1375</v>
      </c>
      <c r="N283" s="2">
        <v>662</v>
      </c>
      <c r="O283" s="100" t="s">
        <v>1383</v>
      </c>
      <c r="P283" s="177">
        <v>17</v>
      </c>
      <c r="Q283" s="119">
        <v>14691</v>
      </c>
      <c r="R283" s="108" t="s">
        <v>1375</v>
      </c>
      <c r="S283" s="2">
        <v>1194</v>
      </c>
      <c r="T283" s="100" t="s">
        <v>1368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340</v>
      </c>
      <c r="B286" s="31"/>
      <c r="C286" s="31"/>
      <c r="D286" s="100" t="s">
        <v>594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334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385</v>
      </c>
      <c r="B290" s="31"/>
      <c r="C290" s="31"/>
      <c r="D290" s="31"/>
      <c r="E290" s="100" t="s">
        <v>393</v>
      </c>
      <c r="F290" s="31"/>
      <c r="G290" s="31"/>
      <c r="H290" s="101"/>
      <c r="I290" s="31"/>
      <c r="J290" s="101"/>
      <c r="K290" s="31"/>
      <c r="L290" s="31"/>
      <c r="M290" s="101" t="s">
        <v>537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134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OKTOBER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125</v>
      </c>
      <c r="H292" s="145"/>
      <c r="I292" s="130"/>
      <c r="J292" s="145"/>
      <c r="K292" s="145"/>
      <c r="L292" s="129" t="s">
        <v>126</v>
      </c>
      <c r="M292" s="145"/>
      <c r="N292" s="130"/>
      <c r="O292" s="145"/>
      <c r="P292" s="145"/>
      <c r="Q292" s="129" t="s">
        <v>135</v>
      </c>
      <c r="R292" s="145"/>
      <c r="S292" s="130"/>
      <c r="T292" s="145"/>
      <c r="U292" s="186"/>
    </row>
    <row r="293" spans="1:21" s="2" customFormat="1" ht="11.25" x14ac:dyDescent="0.2">
      <c r="A293" s="240" t="s">
        <v>396</v>
      </c>
      <c r="B293" s="241"/>
      <c r="C293" s="31" t="s">
        <v>537</v>
      </c>
      <c r="D293" s="31" t="s">
        <v>397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550</v>
      </c>
      <c r="H294" s="108"/>
      <c r="I294" s="31" t="s">
        <v>550</v>
      </c>
      <c r="J294" s="101"/>
      <c r="K294" s="101" t="s">
        <v>136</v>
      </c>
      <c r="L294" s="119" t="s">
        <v>550</v>
      </c>
      <c r="M294" s="108" t="s">
        <v>537</v>
      </c>
      <c r="N294" s="31" t="s">
        <v>550</v>
      </c>
      <c r="O294" s="101"/>
      <c r="P294" s="101" t="s">
        <v>136</v>
      </c>
      <c r="Q294" s="110" t="s">
        <v>550</v>
      </c>
      <c r="R294" s="108"/>
      <c r="S294" s="31" t="s">
        <v>550</v>
      </c>
      <c r="T294" s="101"/>
      <c r="U294" s="187" t="s">
        <v>137</v>
      </c>
    </row>
    <row r="295" spans="1:21" s="2" customFormat="1" ht="12" thickBot="1" x14ac:dyDescent="0.25">
      <c r="A295" s="113"/>
      <c r="B295" s="114"/>
      <c r="C295" s="115" t="s">
        <v>394</v>
      </c>
      <c r="D295" s="115" t="s">
        <v>405</v>
      </c>
      <c r="E295" s="116" t="s">
        <v>1</v>
      </c>
      <c r="F295" s="115" t="s">
        <v>547</v>
      </c>
      <c r="G295" s="125" t="s">
        <v>138</v>
      </c>
      <c r="H295" s="146" t="s">
        <v>139</v>
      </c>
      <c r="I295" s="124" t="s">
        <v>140</v>
      </c>
      <c r="J295" s="147" t="s">
        <v>139</v>
      </c>
      <c r="K295" s="147" t="s">
        <v>141</v>
      </c>
      <c r="L295" s="125" t="s">
        <v>138</v>
      </c>
      <c r="M295" s="146" t="s">
        <v>142</v>
      </c>
      <c r="N295" s="124" t="s">
        <v>140</v>
      </c>
      <c r="O295" s="147" t="s">
        <v>139</v>
      </c>
      <c r="P295" s="147" t="s">
        <v>141</v>
      </c>
      <c r="Q295" s="125" t="s">
        <v>138</v>
      </c>
      <c r="R295" s="146" t="s">
        <v>139</v>
      </c>
      <c r="S295" s="124" t="s">
        <v>140</v>
      </c>
      <c r="T295" s="147" t="s">
        <v>139</v>
      </c>
      <c r="U295" s="188" t="s">
        <v>141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1085</v>
      </c>
      <c r="F297" s="2">
        <v>31</v>
      </c>
      <c r="G297" s="119">
        <v>5654</v>
      </c>
      <c r="H297" s="109" t="s">
        <v>1375</v>
      </c>
      <c r="I297" s="2">
        <v>650</v>
      </c>
      <c r="J297" s="100" t="s">
        <v>1380</v>
      </c>
      <c r="K297" s="177">
        <v>17</v>
      </c>
      <c r="L297" s="119">
        <v>5722</v>
      </c>
      <c r="M297" s="109" t="s">
        <v>1370</v>
      </c>
      <c r="N297" s="2">
        <v>700</v>
      </c>
      <c r="O297" s="100" t="s">
        <v>1390</v>
      </c>
      <c r="P297" s="177">
        <v>8</v>
      </c>
      <c r="Q297" s="119">
        <v>11257</v>
      </c>
      <c r="R297" s="108" t="s">
        <v>1375</v>
      </c>
      <c r="S297" s="2">
        <v>937</v>
      </c>
      <c r="T297" s="100" t="s">
        <v>1380</v>
      </c>
      <c r="U297" s="189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1086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1087</v>
      </c>
      <c r="F299" s="2">
        <v>31</v>
      </c>
      <c r="G299" s="119">
        <v>7987</v>
      </c>
      <c r="H299" s="109" t="s">
        <v>1375</v>
      </c>
      <c r="I299" s="2">
        <v>759</v>
      </c>
      <c r="J299" s="100" t="s">
        <v>1376</v>
      </c>
      <c r="K299" s="177">
        <v>14</v>
      </c>
      <c r="L299" s="119">
        <v>8018</v>
      </c>
      <c r="M299" s="109" t="s">
        <v>1375</v>
      </c>
      <c r="N299" s="2">
        <v>772</v>
      </c>
      <c r="O299" s="100" t="s">
        <v>1390</v>
      </c>
      <c r="P299" s="177">
        <v>8</v>
      </c>
      <c r="Q299" s="119">
        <v>16005</v>
      </c>
      <c r="R299" s="108" t="s">
        <v>1375</v>
      </c>
      <c r="S299" s="2">
        <v>1428</v>
      </c>
      <c r="T299" s="100" t="s">
        <v>1376</v>
      </c>
      <c r="U299" s="189">
        <v>14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1088</v>
      </c>
      <c r="F300" s="2">
        <v>31</v>
      </c>
      <c r="G300" s="119">
        <v>11672</v>
      </c>
      <c r="H300" s="109" t="s">
        <v>1378</v>
      </c>
      <c r="I300" s="2">
        <v>1007</v>
      </c>
      <c r="J300" s="100" t="s">
        <v>1389</v>
      </c>
      <c r="K300" s="177">
        <v>8</v>
      </c>
      <c r="L300" s="119">
        <v>9124</v>
      </c>
      <c r="M300" s="109" t="s">
        <v>1378</v>
      </c>
      <c r="N300" s="2">
        <v>768</v>
      </c>
      <c r="O300" s="100" t="s">
        <v>1384</v>
      </c>
      <c r="P300" s="177">
        <v>17</v>
      </c>
      <c r="Q300" s="119">
        <v>20796</v>
      </c>
      <c r="R300" s="108" t="s">
        <v>1378</v>
      </c>
      <c r="S300" s="2">
        <v>1621</v>
      </c>
      <c r="T300" s="100" t="s">
        <v>1392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1089</v>
      </c>
      <c r="F301" s="2">
        <v>0</v>
      </c>
      <c r="G301" s="119"/>
      <c r="H301" s="109"/>
      <c r="J301" s="100"/>
      <c r="K301" s="177"/>
      <c r="L301" s="119"/>
      <c r="M301" s="109"/>
      <c r="O301" s="100"/>
      <c r="P301" s="177"/>
      <c r="Q301" s="119"/>
      <c r="R301" s="108"/>
      <c r="T301" s="100"/>
      <c r="U301" s="189"/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1090</v>
      </c>
      <c r="F303" s="2">
        <v>25</v>
      </c>
      <c r="G303" s="119">
        <v>4570</v>
      </c>
      <c r="H303" s="109" t="s">
        <v>1386</v>
      </c>
      <c r="I303" s="2">
        <v>474</v>
      </c>
      <c r="J303" s="100" t="s">
        <v>1389</v>
      </c>
      <c r="K303" s="177">
        <v>18</v>
      </c>
      <c r="L303" s="119">
        <v>4300</v>
      </c>
      <c r="M303" s="109" t="s">
        <v>1379</v>
      </c>
      <c r="N303" s="2">
        <v>451</v>
      </c>
      <c r="O303" s="100" t="s">
        <v>1379</v>
      </c>
      <c r="P303" s="177">
        <v>8</v>
      </c>
      <c r="Q303" s="119">
        <v>8831</v>
      </c>
      <c r="R303" s="108" t="s">
        <v>1379</v>
      </c>
      <c r="S303" s="2">
        <v>838</v>
      </c>
      <c r="T303" s="100" t="s">
        <v>1389</v>
      </c>
      <c r="U303" s="189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1091</v>
      </c>
      <c r="F304" s="2">
        <v>31</v>
      </c>
      <c r="G304" s="119">
        <v>17644</v>
      </c>
      <c r="H304" s="109" t="s">
        <v>1392</v>
      </c>
      <c r="I304" s="2">
        <v>2072</v>
      </c>
      <c r="J304" s="100" t="s">
        <v>1392</v>
      </c>
      <c r="K304" s="177">
        <v>18</v>
      </c>
      <c r="L304" s="119">
        <v>16797</v>
      </c>
      <c r="M304" s="109" t="s">
        <v>1389</v>
      </c>
      <c r="N304" s="2">
        <v>1797</v>
      </c>
      <c r="O304" s="100" t="s">
        <v>1387</v>
      </c>
      <c r="P304" s="177">
        <v>8</v>
      </c>
      <c r="Q304" s="119">
        <v>32104</v>
      </c>
      <c r="R304" s="108" t="s">
        <v>1392</v>
      </c>
      <c r="S304" s="2">
        <v>3082</v>
      </c>
      <c r="T304" s="100" t="s">
        <v>1392</v>
      </c>
      <c r="U304" s="189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1092</v>
      </c>
      <c r="F305" s="2">
        <v>31</v>
      </c>
      <c r="G305" s="119">
        <v>1899</v>
      </c>
      <c r="H305" s="109" t="s">
        <v>1370</v>
      </c>
      <c r="I305" s="2">
        <v>265</v>
      </c>
      <c r="J305" s="100" t="s">
        <v>1370</v>
      </c>
      <c r="K305" s="177">
        <v>18</v>
      </c>
      <c r="L305" s="119">
        <v>2474</v>
      </c>
      <c r="M305" s="109" t="s">
        <v>1373</v>
      </c>
      <c r="N305" s="2">
        <v>638</v>
      </c>
      <c r="O305" s="100" t="s">
        <v>1367</v>
      </c>
      <c r="P305" s="177">
        <v>16</v>
      </c>
      <c r="Q305" s="119">
        <v>3915</v>
      </c>
      <c r="R305" s="108" t="s">
        <v>1367</v>
      </c>
      <c r="S305" s="2">
        <v>736</v>
      </c>
      <c r="T305" s="100" t="s">
        <v>1367</v>
      </c>
      <c r="U305" s="189">
        <v>16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1093</v>
      </c>
      <c r="F306" s="2">
        <v>31</v>
      </c>
      <c r="G306" s="119">
        <v>2196</v>
      </c>
      <c r="H306" s="109" t="s">
        <v>1370</v>
      </c>
      <c r="I306" s="2">
        <v>212</v>
      </c>
      <c r="J306" s="100" t="s">
        <v>1368</v>
      </c>
      <c r="K306" s="177">
        <v>15</v>
      </c>
      <c r="L306" s="119">
        <v>2249</v>
      </c>
      <c r="M306" s="109" t="s">
        <v>1368</v>
      </c>
      <c r="N306" s="2">
        <v>226</v>
      </c>
      <c r="O306" s="100" t="s">
        <v>1378</v>
      </c>
      <c r="P306" s="177">
        <v>14</v>
      </c>
      <c r="Q306" s="119">
        <v>4398</v>
      </c>
      <c r="R306" s="108" t="s">
        <v>1368</v>
      </c>
      <c r="S306" s="2">
        <v>406</v>
      </c>
      <c r="T306" s="100" t="s">
        <v>1378</v>
      </c>
      <c r="U306" s="189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1094</v>
      </c>
      <c r="F308" s="2">
        <v>31</v>
      </c>
      <c r="G308" s="119">
        <v>4877</v>
      </c>
      <c r="H308" s="109" t="s">
        <v>1388</v>
      </c>
      <c r="I308" s="2">
        <v>456</v>
      </c>
      <c r="J308" s="100" t="s">
        <v>1388</v>
      </c>
      <c r="K308" s="177">
        <v>17</v>
      </c>
      <c r="L308" s="119">
        <v>5608</v>
      </c>
      <c r="M308" s="109" t="s">
        <v>1377</v>
      </c>
      <c r="N308" s="2">
        <v>510</v>
      </c>
      <c r="O308" s="100" t="s">
        <v>1377</v>
      </c>
      <c r="P308" s="177">
        <v>17</v>
      </c>
      <c r="Q308" s="119">
        <v>10121</v>
      </c>
      <c r="R308" s="108" t="s">
        <v>1377</v>
      </c>
      <c r="S308" s="2">
        <v>852</v>
      </c>
      <c r="T308" s="100" t="s">
        <v>1377</v>
      </c>
      <c r="U308" s="189">
        <v>14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1095</v>
      </c>
      <c r="F309" s="2">
        <v>31</v>
      </c>
      <c r="G309" s="119">
        <v>4470</v>
      </c>
      <c r="H309" s="109" t="s">
        <v>1394</v>
      </c>
      <c r="I309" s="2">
        <v>621</v>
      </c>
      <c r="J309" s="100" t="s">
        <v>1394</v>
      </c>
      <c r="K309" s="177">
        <v>20</v>
      </c>
      <c r="L309" s="119">
        <v>4399</v>
      </c>
      <c r="M309" s="109" t="s">
        <v>1367</v>
      </c>
      <c r="N309" s="2">
        <v>627</v>
      </c>
      <c r="O309" s="100" t="s">
        <v>1367</v>
      </c>
      <c r="P309" s="177">
        <v>18</v>
      </c>
      <c r="Q309" s="119">
        <v>8165</v>
      </c>
      <c r="R309" s="108" t="s">
        <v>1367</v>
      </c>
      <c r="S309" s="2">
        <v>949</v>
      </c>
      <c r="T309" s="100" t="s">
        <v>1367</v>
      </c>
      <c r="U309" s="189">
        <v>18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340</v>
      </c>
      <c r="B312" s="31"/>
      <c r="C312" s="31"/>
      <c r="D312" s="100" t="s">
        <v>594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217"/>
  <sheetViews>
    <sheetView tabSelected="1" zoomScale="150" zoomScaleNormal="150" zoomScaleSheetLayoutView="100" workbookViewId="0">
      <selection activeCell="E54" sqref="E54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334</v>
      </c>
      <c r="C1" s="160"/>
      <c r="O1" s="37" t="s">
        <v>537</v>
      </c>
      <c r="P1" s="31" t="s">
        <v>537</v>
      </c>
    </row>
    <row r="2" spans="1:27" ht="6.75" customHeight="1" x14ac:dyDescent="0.2"/>
    <row r="3" spans="1:27" ht="11.25" customHeight="1" thickBot="1" x14ac:dyDescent="0.25">
      <c r="A3" s="124" t="s">
        <v>557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597</v>
      </c>
    </row>
    <row r="4" spans="1:27" x14ac:dyDescent="0.2">
      <c r="A4" s="8"/>
      <c r="B4" s="9"/>
      <c r="C4" s="61"/>
      <c r="D4" s="249" t="s">
        <v>548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14"/>
      <c r="V4" s="96"/>
      <c r="X4" s="150"/>
    </row>
    <row r="5" spans="1:27" ht="9" customHeight="1" x14ac:dyDescent="0.2">
      <c r="A5" s="62" t="s">
        <v>544</v>
      </c>
      <c r="B5" s="27" t="s">
        <v>546</v>
      </c>
      <c r="C5" s="6" t="s">
        <v>549</v>
      </c>
      <c r="D5" s="95" t="s">
        <v>547</v>
      </c>
      <c r="E5" s="93" t="s">
        <v>550</v>
      </c>
      <c r="F5" s="42"/>
      <c r="G5" s="41" t="s">
        <v>537</v>
      </c>
      <c r="H5" s="93" t="s">
        <v>538</v>
      </c>
      <c r="I5" s="93" t="s">
        <v>537</v>
      </c>
      <c r="J5" s="41"/>
      <c r="K5" s="93" t="s">
        <v>541</v>
      </c>
      <c r="L5" s="93" t="s">
        <v>541</v>
      </c>
      <c r="M5" s="42"/>
      <c r="N5" s="40"/>
      <c r="O5" s="93" t="s">
        <v>542</v>
      </c>
      <c r="P5" s="94" t="s">
        <v>395</v>
      </c>
      <c r="Q5" s="14"/>
      <c r="V5" s="96"/>
    </row>
    <row r="6" spans="1:27" ht="9" customHeight="1" x14ac:dyDescent="0.2">
      <c r="A6" s="62" t="s">
        <v>545</v>
      </c>
      <c r="B6" s="4"/>
      <c r="C6" s="6" t="s">
        <v>535</v>
      </c>
      <c r="D6" s="96" t="s">
        <v>537</v>
      </c>
      <c r="E6" s="6"/>
      <c r="F6" s="45" t="s">
        <v>551</v>
      </c>
      <c r="G6" s="17" t="s">
        <v>538</v>
      </c>
      <c r="H6" s="46" t="s">
        <v>552</v>
      </c>
      <c r="I6" s="6" t="s">
        <v>539</v>
      </c>
      <c r="J6" s="44" t="s">
        <v>540</v>
      </c>
      <c r="K6" s="46" t="s">
        <v>354</v>
      </c>
      <c r="L6" s="46" t="s">
        <v>552</v>
      </c>
      <c r="M6" s="45" t="s">
        <v>536</v>
      </c>
      <c r="N6" s="43" t="s">
        <v>203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554</v>
      </c>
      <c r="I7" s="7"/>
      <c r="J7" s="49" t="s">
        <v>553</v>
      </c>
      <c r="K7" s="7" t="s">
        <v>554</v>
      </c>
      <c r="L7" s="7" t="s">
        <v>554</v>
      </c>
      <c r="M7" s="50"/>
      <c r="N7" s="48" t="s">
        <v>355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84962</v>
      </c>
      <c r="F8" s="66">
        <v>185</v>
      </c>
      <c r="G8" s="86">
        <v>65945</v>
      </c>
      <c r="H8" s="66">
        <v>859</v>
      </c>
      <c r="I8" s="66">
        <v>240</v>
      </c>
      <c r="J8" s="86">
        <v>8538</v>
      </c>
      <c r="K8" s="66">
        <v>1840</v>
      </c>
      <c r="L8" s="66">
        <v>1645</v>
      </c>
      <c r="M8" s="86">
        <v>5636</v>
      </c>
      <c r="N8" s="66">
        <v>74</v>
      </c>
      <c r="O8" s="16">
        <v>9121</v>
      </c>
      <c r="P8" s="64">
        <v>9361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0.77600000000000002</v>
      </c>
      <c r="H9" s="24">
        <v>0.01</v>
      </c>
      <c r="I9" s="26">
        <v>3.0000000000000001E-3</v>
      </c>
      <c r="J9" s="25">
        <v>0.1</v>
      </c>
      <c r="K9" s="26">
        <v>2.1999999999999999E-2</v>
      </c>
      <c r="L9" s="26">
        <v>1.9E-2</v>
      </c>
      <c r="M9" s="25">
        <v>6.6000000000000003E-2</v>
      </c>
      <c r="N9" s="24">
        <v>1E-3</v>
      </c>
      <c r="O9" s="24">
        <v>0.107</v>
      </c>
      <c r="P9" s="24">
        <v>0.11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1400</v>
      </c>
      <c r="D10" s="23">
        <v>31</v>
      </c>
      <c r="E10" s="66">
        <v>108326</v>
      </c>
      <c r="F10" s="66">
        <v>191</v>
      </c>
      <c r="G10" s="86">
        <v>74058</v>
      </c>
      <c r="H10" s="66">
        <v>1500</v>
      </c>
      <c r="I10" s="66">
        <v>370</v>
      </c>
      <c r="J10" s="86">
        <v>13464</v>
      </c>
      <c r="K10" s="66">
        <v>2471</v>
      </c>
      <c r="L10" s="66">
        <v>3258</v>
      </c>
      <c r="M10" s="86">
        <v>12783</v>
      </c>
      <c r="N10" s="66">
        <v>232</v>
      </c>
      <c r="O10" s="16">
        <v>18512</v>
      </c>
      <c r="P10" s="64">
        <v>18882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2E-3</v>
      </c>
      <c r="G11" s="25">
        <v>0.68400000000000005</v>
      </c>
      <c r="H11" s="24">
        <v>1.4E-2</v>
      </c>
      <c r="I11" s="26">
        <v>3.0000000000000001E-3</v>
      </c>
      <c r="J11" s="25">
        <v>0.124</v>
      </c>
      <c r="K11" s="26">
        <v>2.3E-2</v>
      </c>
      <c r="L11" s="26">
        <v>0.03</v>
      </c>
      <c r="M11" s="25">
        <v>0.11799999999999999</v>
      </c>
      <c r="N11" s="24">
        <v>2E-3</v>
      </c>
      <c r="O11" s="24">
        <v>0.17100000000000001</v>
      </c>
      <c r="P11" s="24">
        <v>0.17399999999999999</v>
      </c>
      <c r="Q11" s="20"/>
      <c r="R11" s="3"/>
    </row>
    <row r="12" spans="1:27" ht="12" customHeight="1" x14ac:dyDescent="0.2">
      <c r="A12" s="28" t="s">
        <v>9</v>
      </c>
      <c r="B12" s="16" t="s">
        <v>18</v>
      </c>
      <c r="C12" s="36" t="s">
        <v>19</v>
      </c>
      <c r="D12" s="23">
        <v>0</v>
      </c>
      <c r="E12" s="66">
        <v>136794</v>
      </c>
      <c r="F12" s="66">
        <v>258</v>
      </c>
      <c r="G12" s="86">
        <v>98023</v>
      </c>
      <c r="H12" s="66">
        <v>1629</v>
      </c>
      <c r="I12" s="66">
        <v>351</v>
      </c>
      <c r="J12" s="86">
        <v>13285</v>
      </c>
      <c r="K12" s="66">
        <v>4582</v>
      </c>
      <c r="L12" s="66">
        <v>4068</v>
      </c>
      <c r="M12" s="86">
        <v>14600</v>
      </c>
      <c r="N12" s="66">
        <v>0</v>
      </c>
      <c r="O12" s="16">
        <v>23250</v>
      </c>
      <c r="P12" s="64">
        <v>23601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2E-3</v>
      </c>
      <c r="G13" s="25">
        <v>0.71699999999999997</v>
      </c>
      <c r="H13" s="24">
        <v>1.2E-2</v>
      </c>
      <c r="I13" s="26">
        <v>3.0000000000000001E-3</v>
      </c>
      <c r="J13" s="25">
        <v>9.7000000000000003E-2</v>
      </c>
      <c r="K13" s="26">
        <v>3.3000000000000002E-2</v>
      </c>
      <c r="L13" s="26">
        <v>0.03</v>
      </c>
      <c r="M13" s="25">
        <v>0.107</v>
      </c>
      <c r="N13" s="24">
        <v>0</v>
      </c>
      <c r="O13" s="24">
        <v>0.17</v>
      </c>
      <c r="P13" s="24">
        <v>0.17299999999999999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28</v>
      </c>
      <c r="C14" s="36">
        <v>72141035</v>
      </c>
      <c r="D14" s="23">
        <v>31</v>
      </c>
      <c r="E14" s="66">
        <v>72740</v>
      </c>
      <c r="F14" s="66">
        <v>220</v>
      </c>
      <c r="G14" s="66">
        <v>50424</v>
      </c>
      <c r="H14" s="86">
        <v>1100</v>
      </c>
      <c r="I14" s="66">
        <v>272</v>
      </c>
      <c r="J14" s="86">
        <v>8983</v>
      </c>
      <c r="K14" s="66">
        <v>1199</v>
      </c>
      <c r="L14" s="66">
        <v>2204</v>
      </c>
      <c r="M14" s="86">
        <v>8281</v>
      </c>
      <c r="N14" s="66">
        <v>57</v>
      </c>
      <c r="O14" s="64">
        <v>11684</v>
      </c>
      <c r="P14" s="66">
        <v>11956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3.0000000000000001E-3</v>
      </c>
      <c r="G15" s="25">
        <v>0.69299999999999995</v>
      </c>
      <c r="H15" s="24">
        <v>1.4999999999999999E-2</v>
      </c>
      <c r="I15" s="26">
        <v>4.0000000000000001E-3</v>
      </c>
      <c r="J15" s="25">
        <v>0.123</v>
      </c>
      <c r="K15" s="26">
        <v>1.6E-2</v>
      </c>
      <c r="L15" s="26">
        <v>0.03</v>
      </c>
      <c r="M15" s="25">
        <v>0.114</v>
      </c>
      <c r="N15" s="24">
        <v>1E-3</v>
      </c>
      <c r="O15" s="24">
        <v>0.161</v>
      </c>
      <c r="P15" s="24">
        <v>0.16400000000000001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31</v>
      </c>
      <c r="C16" s="36" t="s">
        <v>32</v>
      </c>
      <c r="D16" s="23">
        <v>31</v>
      </c>
      <c r="E16" s="66">
        <v>75785</v>
      </c>
      <c r="F16" s="66">
        <v>187</v>
      </c>
      <c r="G16" s="86">
        <v>55912</v>
      </c>
      <c r="H16" s="66">
        <v>961</v>
      </c>
      <c r="I16" s="66">
        <v>262</v>
      </c>
      <c r="J16" s="86">
        <v>8277</v>
      </c>
      <c r="K16" s="66">
        <v>2245</v>
      </c>
      <c r="L16" s="66">
        <v>1588</v>
      </c>
      <c r="M16" s="86">
        <v>6211</v>
      </c>
      <c r="N16" s="66">
        <v>143</v>
      </c>
      <c r="O16" s="16">
        <v>10044</v>
      </c>
      <c r="P16" s="64">
        <v>10306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2E-3</v>
      </c>
      <c r="G17" s="25">
        <v>0.73799999999999999</v>
      </c>
      <c r="H17" s="24">
        <v>1.2999999999999999E-2</v>
      </c>
      <c r="I17" s="26">
        <v>3.0000000000000001E-3</v>
      </c>
      <c r="J17" s="25">
        <v>0.109</v>
      </c>
      <c r="K17" s="26">
        <v>0.03</v>
      </c>
      <c r="L17" s="26">
        <v>2.1000000000000001E-2</v>
      </c>
      <c r="M17" s="25">
        <v>8.2000000000000003E-2</v>
      </c>
      <c r="N17" s="24">
        <v>2E-3</v>
      </c>
      <c r="O17" s="24">
        <v>0.13300000000000001</v>
      </c>
      <c r="P17" s="24">
        <v>0.13600000000000001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33</v>
      </c>
      <c r="C18" s="83" t="s">
        <v>34</v>
      </c>
      <c r="D18" s="23">
        <v>31</v>
      </c>
      <c r="E18" s="66">
        <v>69659</v>
      </c>
      <c r="F18" s="66">
        <v>173</v>
      </c>
      <c r="G18" s="86">
        <v>50310</v>
      </c>
      <c r="H18" s="66">
        <v>898</v>
      </c>
      <c r="I18" s="66">
        <v>290</v>
      </c>
      <c r="J18" s="86">
        <v>7865</v>
      </c>
      <c r="K18" s="66">
        <v>2140</v>
      </c>
      <c r="L18" s="66">
        <v>1439</v>
      </c>
      <c r="M18" s="86">
        <v>6474</v>
      </c>
      <c r="N18" s="66">
        <v>71</v>
      </c>
      <c r="O18" s="16">
        <v>10053</v>
      </c>
      <c r="P18" s="64">
        <v>10343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2E-3</v>
      </c>
      <c r="G19" s="25">
        <v>0.72199999999999998</v>
      </c>
      <c r="H19" s="24">
        <v>1.2999999999999999E-2</v>
      </c>
      <c r="I19" s="26">
        <v>4.0000000000000001E-3</v>
      </c>
      <c r="J19" s="25">
        <v>0.113</v>
      </c>
      <c r="K19" s="26">
        <v>3.1E-2</v>
      </c>
      <c r="L19" s="26">
        <v>2.1000000000000001E-2</v>
      </c>
      <c r="M19" s="25">
        <v>9.2999999999999999E-2</v>
      </c>
      <c r="N19" s="24">
        <v>1E-3</v>
      </c>
      <c r="O19" s="24">
        <v>0.14399999999999999</v>
      </c>
      <c r="P19" s="24">
        <v>0.14799999999999999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37</v>
      </c>
      <c r="C20" s="36" t="s">
        <v>38</v>
      </c>
      <c r="D20" s="23">
        <v>0</v>
      </c>
      <c r="E20" s="66">
        <v>20616</v>
      </c>
      <c r="F20" s="66">
        <v>49</v>
      </c>
      <c r="G20" s="86">
        <v>12672</v>
      </c>
      <c r="H20" s="66">
        <v>289</v>
      </c>
      <c r="I20" s="66">
        <v>152</v>
      </c>
      <c r="J20" s="86">
        <v>2147</v>
      </c>
      <c r="K20" s="66">
        <v>442</v>
      </c>
      <c r="L20" s="66">
        <v>466</v>
      </c>
      <c r="M20" s="86">
        <v>4058</v>
      </c>
      <c r="N20" s="66">
        <v>339</v>
      </c>
      <c r="O20" s="16">
        <v>4966</v>
      </c>
      <c r="P20" s="64">
        <v>5118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2E-3</v>
      </c>
      <c r="G21" s="25">
        <v>0.61499999999999999</v>
      </c>
      <c r="H21" s="24">
        <v>1.4E-2</v>
      </c>
      <c r="I21" s="26">
        <v>7.0000000000000001E-3</v>
      </c>
      <c r="J21" s="25">
        <v>0.104</v>
      </c>
      <c r="K21" s="26">
        <v>2.1000000000000001E-2</v>
      </c>
      <c r="L21" s="26">
        <v>2.3E-2</v>
      </c>
      <c r="M21" s="25">
        <v>0.19700000000000001</v>
      </c>
      <c r="N21" s="24">
        <v>1.6E-2</v>
      </c>
      <c r="O21" s="24">
        <v>0.24099999999999999</v>
      </c>
      <c r="P21" s="24">
        <v>0.248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39</v>
      </c>
      <c r="C22" s="36" t="s">
        <v>40</v>
      </c>
      <c r="D22" s="23">
        <v>31</v>
      </c>
      <c r="E22" s="66">
        <v>46396</v>
      </c>
      <c r="F22" s="66">
        <v>165</v>
      </c>
      <c r="G22" s="86">
        <v>36028</v>
      </c>
      <c r="H22" s="66">
        <v>434</v>
      </c>
      <c r="I22" s="66">
        <v>160</v>
      </c>
      <c r="J22" s="86">
        <v>4800</v>
      </c>
      <c r="K22" s="66">
        <v>880</v>
      </c>
      <c r="L22" s="66">
        <v>741</v>
      </c>
      <c r="M22" s="86">
        <v>3145</v>
      </c>
      <c r="N22" s="66">
        <v>42</v>
      </c>
      <c r="O22" s="16">
        <v>4766</v>
      </c>
      <c r="P22" s="64">
        <v>4926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4.0000000000000001E-3</v>
      </c>
      <c r="G23" s="25">
        <v>0.77700000000000002</v>
      </c>
      <c r="H23" s="24">
        <v>8.9999999999999993E-3</v>
      </c>
      <c r="I23" s="26">
        <v>3.0000000000000001E-3</v>
      </c>
      <c r="J23" s="25">
        <v>0.10299999999999999</v>
      </c>
      <c r="K23" s="26">
        <v>1.9E-2</v>
      </c>
      <c r="L23" s="26">
        <v>1.6E-2</v>
      </c>
      <c r="M23" s="25">
        <v>6.8000000000000005E-2</v>
      </c>
      <c r="N23" s="24">
        <v>1E-3</v>
      </c>
      <c r="O23" s="24">
        <v>0.10299999999999999</v>
      </c>
      <c r="P23" s="24">
        <v>0.106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59</v>
      </c>
      <c r="C24" s="83" t="s">
        <v>60</v>
      </c>
      <c r="D24" s="23">
        <v>0</v>
      </c>
      <c r="E24" s="66">
        <v>31793</v>
      </c>
      <c r="F24" s="66">
        <v>173</v>
      </c>
      <c r="G24" s="86">
        <v>26374</v>
      </c>
      <c r="H24" s="66">
        <v>217</v>
      </c>
      <c r="I24" s="66">
        <v>129</v>
      </c>
      <c r="J24" s="86">
        <v>2693</v>
      </c>
      <c r="K24" s="66">
        <v>350</v>
      </c>
      <c r="L24" s="66">
        <v>270</v>
      </c>
      <c r="M24" s="86">
        <v>1575</v>
      </c>
      <c r="N24" s="66">
        <v>12</v>
      </c>
      <c r="O24" s="16">
        <v>2195</v>
      </c>
      <c r="P24" s="64">
        <v>2324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5.0000000000000001E-3</v>
      </c>
      <c r="G25" s="25">
        <v>0.83</v>
      </c>
      <c r="H25" s="24">
        <v>7.0000000000000001E-3</v>
      </c>
      <c r="I25" s="26">
        <v>4.0000000000000001E-3</v>
      </c>
      <c r="J25" s="25">
        <v>8.5000000000000006E-2</v>
      </c>
      <c r="K25" s="26">
        <v>1.0999999999999999E-2</v>
      </c>
      <c r="L25" s="26">
        <v>8.0000000000000002E-3</v>
      </c>
      <c r="M25" s="25">
        <v>0.05</v>
      </c>
      <c r="N25" s="24">
        <v>0</v>
      </c>
      <c r="O25" s="24">
        <v>6.9000000000000006E-2</v>
      </c>
      <c r="P25" s="24">
        <v>7.2999999999999995E-2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48743</v>
      </c>
      <c r="F26" s="66">
        <v>96</v>
      </c>
      <c r="G26" s="86">
        <v>32678</v>
      </c>
      <c r="H26" s="66">
        <v>769</v>
      </c>
      <c r="I26" s="66">
        <v>113</v>
      </c>
      <c r="J26" s="86">
        <v>4953</v>
      </c>
      <c r="K26" s="66">
        <v>1217</v>
      </c>
      <c r="L26" s="66">
        <v>1603</v>
      </c>
      <c r="M26" s="86">
        <v>7257</v>
      </c>
      <c r="N26" s="66">
        <v>59</v>
      </c>
      <c r="O26" s="16">
        <v>10077</v>
      </c>
      <c r="P26" s="64">
        <v>10190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2E-3</v>
      </c>
      <c r="G27" s="25">
        <v>0.67</v>
      </c>
      <c r="H27" s="24">
        <v>1.6E-2</v>
      </c>
      <c r="I27" s="26">
        <v>2E-3</v>
      </c>
      <c r="J27" s="25">
        <v>0.10199999999999999</v>
      </c>
      <c r="K27" s="26">
        <v>2.5000000000000001E-2</v>
      </c>
      <c r="L27" s="26">
        <v>3.3000000000000002E-2</v>
      </c>
      <c r="M27" s="25">
        <v>0.14899999999999999</v>
      </c>
      <c r="N27" s="24">
        <v>1E-3</v>
      </c>
      <c r="O27" s="24">
        <v>0.20699999999999999</v>
      </c>
      <c r="P27" s="24">
        <v>0.20899999999999999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88178</v>
      </c>
      <c r="F28" s="66">
        <v>79</v>
      </c>
      <c r="G28" s="86">
        <v>62574</v>
      </c>
      <c r="H28" s="66">
        <v>1038</v>
      </c>
      <c r="I28" s="66">
        <v>165</v>
      </c>
      <c r="J28" s="86">
        <v>8430</v>
      </c>
      <c r="K28" s="66">
        <v>2246</v>
      </c>
      <c r="L28" s="66">
        <v>2493</v>
      </c>
      <c r="M28" s="86">
        <v>11154</v>
      </c>
      <c r="N28" s="66">
        <v>2</v>
      </c>
      <c r="O28" s="16">
        <v>15893</v>
      </c>
      <c r="P28" s="64">
        <v>16058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0.71</v>
      </c>
      <c r="H29" s="24">
        <v>1.2E-2</v>
      </c>
      <c r="I29" s="26">
        <v>2E-3</v>
      </c>
      <c r="J29" s="25">
        <v>9.6000000000000002E-2</v>
      </c>
      <c r="K29" s="26">
        <v>2.5000000000000001E-2</v>
      </c>
      <c r="L29" s="26">
        <v>2.8000000000000001E-2</v>
      </c>
      <c r="M29" s="25">
        <v>0.126</v>
      </c>
      <c r="N29" s="24">
        <v>0</v>
      </c>
      <c r="O29" s="24">
        <v>0.18</v>
      </c>
      <c r="P29" s="24">
        <v>0.182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41</v>
      </c>
      <c r="C30" s="36" t="s">
        <v>42</v>
      </c>
      <c r="D30" s="23">
        <v>31</v>
      </c>
      <c r="E30" s="66">
        <v>104911</v>
      </c>
      <c r="F30" s="66">
        <v>258</v>
      </c>
      <c r="G30" s="86">
        <v>72101</v>
      </c>
      <c r="H30" s="66">
        <v>1329</v>
      </c>
      <c r="I30" s="66">
        <v>266</v>
      </c>
      <c r="J30" s="86">
        <v>11041</v>
      </c>
      <c r="K30" s="66">
        <v>2420</v>
      </c>
      <c r="L30" s="66">
        <v>3173</v>
      </c>
      <c r="M30" s="86">
        <v>14270</v>
      </c>
      <c r="N30" s="66">
        <v>54</v>
      </c>
      <c r="O30" s="16">
        <v>19863</v>
      </c>
      <c r="P30" s="64">
        <v>20129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2E-3</v>
      </c>
      <c r="G31" s="25">
        <v>0.68700000000000006</v>
      </c>
      <c r="H31" s="24">
        <v>1.2999999999999999E-2</v>
      </c>
      <c r="I31" s="26">
        <v>3.0000000000000001E-3</v>
      </c>
      <c r="J31" s="25">
        <v>0.105</v>
      </c>
      <c r="K31" s="26">
        <v>2.3E-2</v>
      </c>
      <c r="L31" s="26">
        <v>0.03</v>
      </c>
      <c r="M31" s="25">
        <v>0.13600000000000001</v>
      </c>
      <c r="N31" s="24">
        <v>1E-3</v>
      </c>
      <c r="O31" s="24">
        <v>0.189</v>
      </c>
      <c r="P31" s="24">
        <v>0.192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57</v>
      </c>
      <c r="C32" s="36" t="s">
        <v>58</v>
      </c>
      <c r="D32" s="23">
        <v>0</v>
      </c>
      <c r="E32" s="66">
        <v>58589</v>
      </c>
      <c r="F32" s="66">
        <v>43</v>
      </c>
      <c r="G32" s="86">
        <v>36652</v>
      </c>
      <c r="H32" s="66">
        <v>991</v>
      </c>
      <c r="I32" s="66">
        <v>146</v>
      </c>
      <c r="J32" s="86">
        <v>6996</v>
      </c>
      <c r="K32" s="66">
        <v>1385</v>
      </c>
      <c r="L32" s="66">
        <v>2322</v>
      </c>
      <c r="M32" s="86">
        <v>10004</v>
      </c>
      <c r="N32" s="66">
        <v>48</v>
      </c>
      <c r="O32" s="16">
        <v>13711</v>
      </c>
      <c r="P32" s="64">
        <v>13857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0.626</v>
      </c>
      <c r="H33" s="24">
        <v>1.7000000000000001E-2</v>
      </c>
      <c r="I33" s="26">
        <v>2E-3</v>
      </c>
      <c r="J33" s="25">
        <v>0.11899999999999999</v>
      </c>
      <c r="K33" s="26">
        <v>2.4E-2</v>
      </c>
      <c r="L33" s="26">
        <v>0.04</v>
      </c>
      <c r="M33" s="25">
        <v>0.17100000000000001</v>
      </c>
      <c r="N33" s="24">
        <v>1E-3</v>
      </c>
      <c r="O33" s="24">
        <v>0.23400000000000001</v>
      </c>
      <c r="P33" s="24">
        <v>0.23699999999999999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572</v>
      </c>
      <c r="C34" s="36">
        <v>68251095</v>
      </c>
      <c r="D34" s="23">
        <v>31</v>
      </c>
      <c r="E34" s="66">
        <v>48020</v>
      </c>
      <c r="F34" s="66">
        <v>52</v>
      </c>
      <c r="G34" s="86">
        <v>27410</v>
      </c>
      <c r="H34" s="66">
        <v>756</v>
      </c>
      <c r="I34" s="66">
        <v>157</v>
      </c>
      <c r="J34" s="86">
        <v>4874</v>
      </c>
      <c r="K34" s="66">
        <v>2090</v>
      </c>
      <c r="L34" s="66">
        <v>2596</v>
      </c>
      <c r="M34" s="86">
        <v>10084</v>
      </c>
      <c r="N34" s="66">
        <v>0</v>
      </c>
      <c r="O34" s="16">
        <v>14770</v>
      </c>
      <c r="P34" s="64">
        <v>14927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0.57099999999999995</v>
      </c>
      <c r="H35" s="24">
        <v>1.6E-2</v>
      </c>
      <c r="I35" s="26">
        <v>3.0000000000000001E-3</v>
      </c>
      <c r="J35" s="25">
        <v>0.10100000000000001</v>
      </c>
      <c r="K35" s="26">
        <v>4.3999999999999997E-2</v>
      </c>
      <c r="L35" s="26">
        <v>5.3999999999999999E-2</v>
      </c>
      <c r="M35" s="25">
        <v>0.21</v>
      </c>
      <c r="N35" s="24">
        <v>0</v>
      </c>
      <c r="O35" s="24">
        <v>0.308</v>
      </c>
      <c r="P35" s="24">
        <v>0.311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43</v>
      </c>
      <c r="B36" s="16" t="s">
        <v>44</v>
      </c>
      <c r="C36" s="36" t="s">
        <v>45</v>
      </c>
      <c r="D36" s="23">
        <v>31</v>
      </c>
      <c r="E36" s="66">
        <v>49827</v>
      </c>
      <c r="F36" s="66">
        <v>99</v>
      </c>
      <c r="G36" s="86">
        <v>35260</v>
      </c>
      <c r="H36" s="66">
        <v>884</v>
      </c>
      <c r="I36" s="66">
        <v>120</v>
      </c>
      <c r="J36" s="86">
        <v>5900</v>
      </c>
      <c r="K36" s="66">
        <v>1238</v>
      </c>
      <c r="L36" s="66">
        <v>1444</v>
      </c>
      <c r="M36" s="86">
        <v>4835</v>
      </c>
      <c r="N36" s="66">
        <v>45</v>
      </c>
      <c r="O36" s="16">
        <v>7517</v>
      </c>
      <c r="P36" s="64">
        <v>7637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2E-3</v>
      </c>
      <c r="G37" s="25">
        <v>0.70799999999999996</v>
      </c>
      <c r="H37" s="24">
        <v>1.7999999999999999E-2</v>
      </c>
      <c r="I37" s="26">
        <v>2E-3</v>
      </c>
      <c r="J37" s="25">
        <v>0.11799999999999999</v>
      </c>
      <c r="K37" s="26">
        <v>2.5000000000000001E-2</v>
      </c>
      <c r="L37" s="26">
        <v>2.9000000000000001E-2</v>
      </c>
      <c r="M37" s="25">
        <v>9.7000000000000003E-2</v>
      </c>
      <c r="N37" s="24">
        <v>1E-3</v>
      </c>
      <c r="O37" s="24">
        <v>0.151</v>
      </c>
      <c r="P37" s="24">
        <v>0.153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46</v>
      </c>
      <c r="B38" s="16" t="s">
        <v>51</v>
      </c>
      <c r="C38" s="36" t="s">
        <v>52</v>
      </c>
      <c r="D38" s="23">
        <v>0</v>
      </c>
      <c r="E38" s="66">
        <v>81695</v>
      </c>
      <c r="F38" s="66">
        <v>8</v>
      </c>
      <c r="G38" s="86">
        <v>57861</v>
      </c>
      <c r="H38" s="66">
        <v>890</v>
      </c>
      <c r="I38" s="66">
        <v>42</v>
      </c>
      <c r="J38" s="86">
        <v>10765</v>
      </c>
      <c r="K38" s="66">
        <v>1502</v>
      </c>
      <c r="L38" s="66">
        <v>2155</v>
      </c>
      <c r="M38" s="86">
        <v>8398</v>
      </c>
      <c r="N38" s="66">
        <v>74</v>
      </c>
      <c r="O38" s="16">
        <v>12055</v>
      </c>
      <c r="P38" s="64">
        <v>12097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0.70799999999999996</v>
      </c>
      <c r="H39" s="24">
        <v>1.0999999999999999E-2</v>
      </c>
      <c r="I39" s="26">
        <v>1E-3</v>
      </c>
      <c r="J39" s="25">
        <v>0.13200000000000001</v>
      </c>
      <c r="K39" s="26">
        <v>1.7999999999999999E-2</v>
      </c>
      <c r="L39" s="26">
        <v>2.5999999999999999E-2</v>
      </c>
      <c r="M39" s="25">
        <v>0.10299999999999999</v>
      </c>
      <c r="N39" s="24">
        <v>1E-3</v>
      </c>
      <c r="O39" s="24">
        <v>0.14799999999999999</v>
      </c>
      <c r="P39" s="24">
        <v>0.14799999999999999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46</v>
      </c>
      <c r="B40" s="70" t="s">
        <v>49</v>
      </c>
      <c r="C40" s="83" t="s">
        <v>50</v>
      </c>
      <c r="D40" s="23">
        <v>0</v>
      </c>
      <c r="E40" s="66">
        <v>160638</v>
      </c>
      <c r="F40" s="66">
        <v>37</v>
      </c>
      <c r="G40" s="86">
        <v>120185</v>
      </c>
      <c r="H40" s="66">
        <v>1341</v>
      </c>
      <c r="I40" s="66">
        <v>251</v>
      </c>
      <c r="J40" s="86">
        <v>17335</v>
      </c>
      <c r="K40" s="66">
        <v>3474</v>
      </c>
      <c r="L40" s="66">
        <v>3882</v>
      </c>
      <c r="M40" s="86">
        <v>13888</v>
      </c>
      <c r="N40" s="66">
        <v>245</v>
      </c>
      <c r="O40" s="16">
        <v>21244</v>
      </c>
      <c r="P40" s="64">
        <v>21495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0.748</v>
      </c>
      <c r="H41" s="24">
        <v>8.0000000000000002E-3</v>
      </c>
      <c r="I41" s="26">
        <v>2E-3</v>
      </c>
      <c r="J41" s="25">
        <v>0.108</v>
      </c>
      <c r="K41" s="26">
        <v>2.1999999999999999E-2</v>
      </c>
      <c r="L41" s="26">
        <v>2.4E-2</v>
      </c>
      <c r="M41" s="25">
        <v>8.5999999999999993E-2</v>
      </c>
      <c r="N41" s="24">
        <v>2E-3</v>
      </c>
      <c r="O41" s="24">
        <v>0.13200000000000001</v>
      </c>
      <c r="P41" s="24">
        <v>0.13400000000000001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46</v>
      </c>
      <c r="B42" s="70" t="s">
        <v>339</v>
      </c>
      <c r="C42" s="83">
        <v>73211002</v>
      </c>
      <c r="D42" s="23">
        <v>0</v>
      </c>
      <c r="E42" s="66">
        <v>138290</v>
      </c>
      <c r="F42" s="66">
        <v>138</v>
      </c>
      <c r="G42" s="86">
        <v>105721</v>
      </c>
      <c r="H42" s="66">
        <v>1847</v>
      </c>
      <c r="I42" s="66">
        <v>234</v>
      </c>
      <c r="J42" s="86">
        <v>14215</v>
      </c>
      <c r="K42" s="66">
        <v>3245</v>
      </c>
      <c r="L42" s="66">
        <v>2326</v>
      </c>
      <c r="M42" s="86">
        <v>8409</v>
      </c>
      <c r="N42" s="66">
        <v>2155</v>
      </c>
      <c r="O42" s="16">
        <v>13980</v>
      </c>
      <c r="P42" s="64">
        <v>14214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0.76400000000000001</v>
      </c>
      <c r="H43" s="24">
        <v>1.2999999999999999E-2</v>
      </c>
      <c r="I43" s="26">
        <v>2E-3</v>
      </c>
      <c r="J43" s="25">
        <v>0.10299999999999999</v>
      </c>
      <c r="K43" s="26">
        <v>2.3E-2</v>
      </c>
      <c r="L43" s="26">
        <v>1.7000000000000001E-2</v>
      </c>
      <c r="M43" s="25">
        <v>6.0999999999999999E-2</v>
      </c>
      <c r="N43" s="24">
        <v>1.6E-2</v>
      </c>
      <c r="O43" s="24">
        <v>0.10100000000000001</v>
      </c>
      <c r="P43" s="24">
        <v>0.10299999999999999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46</v>
      </c>
      <c r="B44" s="16" t="s">
        <v>47</v>
      </c>
      <c r="C44" s="36" t="s">
        <v>48</v>
      </c>
      <c r="D44" s="23">
        <v>31</v>
      </c>
      <c r="E44" s="66">
        <v>57488</v>
      </c>
      <c r="F44" s="238" t="s">
        <v>1398</v>
      </c>
      <c r="G44" s="22" t="s">
        <v>1398</v>
      </c>
      <c r="H44" s="238" t="s">
        <v>1398</v>
      </c>
      <c r="I44" s="238" t="s">
        <v>1398</v>
      </c>
      <c r="J44" s="22" t="s">
        <v>1398</v>
      </c>
      <c r="K44" s="238" t="s">
        <v>1398</v>
      </c>
      <c r="L44" s="238" t="s">
        <v>1398</v>
      </c>
      <c r="M44" s="22" t="s">
        <v>1398</v>
      </c>
      <c r="N44" s="238" t="s">
        <v>1398</v>
      </c>
      <c r="O44" s="238" t="s">
        <v>1398</v>
      </c>
      <c r="P44" s="36" t="s">
        <v>1398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46</v>
      </c>
      <c r="B46" s="16" t="s">
        <v>195</v>
      </c>
      <c r="C46" s="36" t="s">
        <v>570</v>
      </c>
      <c r="D46" s="23">
        <v>31</v>
      </c>
      <c r="E46" s="66">
        <v>77277</v>
      </c>
      <c r="F46" s="66">
        <v>137</v>
      </c>
      <c r="G46" s="86">
        <v>53025</v>
      </c>
      <c r="H46" s="66">
        <v>1193</v>
      </c>
      <c r="I46" s="66">
        <v>316</v>
      </c>
      <c r="J46" s="86">
        <v>7723</v>
      </c>
      <c r="K46" s="66">
        <v>2788</v>
      </c>
      <c r="L46" s="66">
        <v>2065</v>
      </c>
      <c r="M46" s="86">
        <v>7965</v>
      </c>
      <c r="N46" s="66">
        <v>2064</v>
      </c>
      <c r="O46" s="16">
        <v>12818</v>
      </c>
      <c r="P46" s="64">
        <v>13134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2E-3</v>
      </c>
      <c r="G47" s="25">
        <v>0.68600000000000005</v>
      </c>
      <c r="H47" s="24">
        <v>1.4999999999999999E-2</v>
      </c>
      <c r="I47" s="26">
        <v>4.0000000000000001E-3</v>
      </c>
      <c r="J47" s="25">
        <v>0.1</v>
      </c>
      <c r="K47" s="26">
        <v>3.5999999999999997E-2</v>
      </c>
      <c r="L47" s="26">
        <v>2.7E-2</v>
      </c>
      <c r="M47" s="25">
        <v>0.10299999999999999</v>
      </c>
      <c r="N47" s="24">
        <v>2.7E-2</v>
      </c>
      <c r="O47" s="24">
        <v>0.16600000000000001</v>
      </c>
      <c r="P47" s="24">
        <v>0.17</v>
      </c>
      <c r="Q47" s="20"/>
      <c r="R47" s="3"/>
      <c r="S47" s="149"/>
      <c r="T47" s="149"/>
      <c r="U47" s="149"/>
    </row>
    <row r="48" spans="1:33" ht="12" customHeight="1" x14ac:dyDescent="0.2">
      <c r="A48" s="28" t="s">
        <v>20</v>
      </c>
      <c r="B48" s="16" t="s">
        <v>53</v>
      </c>
      <c r="C48" s="36" t="s">
        <v>54</v>
      </c>
      <c r="D48" s="23">
        <v>31</v>
      </c>
      <c r="E48" s="66">
        <v>38048</v>
      </c>
      <c r="F48" s="66">
        <v>69</v>
      </c>
      <c r="G48" s="86">
        <v>27103</v>
      </c>
      <c r="H48" s="66">
        <v>499</v>
      </c>
      <c r="I48" s="66">
        <v>64</v>
      </c>
      <c r="J48" s="86">
        <v>4058</v>
      </c>
      <c r="K48" s="66">
        <v>850</v>
      </c>
      <c r="L48" s="66">
        <v>1080</v>
      </c>
      <c r="M48" s="86">
        <v>4297</v>
      </c>
      <c r="N48" s="66">
        <v>29</v>
      </c>
      <c r="O48" s="16">
        <v>6227</v>
      </c>
      <c r="P48" s="64">
        <v>6291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0.71199999999999997</v>
      </c>
      <c r="H49" s="24">
        <v>1.2999999999999999E-2</v>
      </c>
      <c r="I49" s="26">
        <v>2E-3</v>
      </c>
      <c r="J49" s="25">
        <v>0.107</v>
      </c>
      <c r="K49" s="26">
        <v>2.1999999999999999E-2</v>
      </c>
      <c r="L49" s="26">
        <v>2.8000000000000001E-2</v>
      </c>
      <c r="M49" s="25">
        <v>0.113</v>
      </c>
      <c r="N49" s="24">
        <v>1E-3</v>
      </c>
      <c r="O49" s="24">
        <v>0.16400000000000001</v>
      </c>
      <c r="P49" s="24">
        <v>0.16500000000000001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20</v>
      </c>
      <c r="B50" s="16" t="s">
        <v>55</v>
      </c>
      <c r="C50" s="36" t="s">
        <v>56</v>
      </c>
      <c r="D50" s="23">
        <v>31</v>
      </c>
      <c r="E50" s="66">
        <v>106990</v>
      </c>
      <c r="F50" s="66">
        <v>267</v>
      </c>
      <c r="G50" s="86">
        <v>81792</v>
      </c>
      <c r="H50" s="66">
        <v>1146</v>
      </c>
      <c r="I50" s="66">
        <v>197</v>
      </c>
      <c r="J50" s="86">
        <v>11221</v>
      </c>
      <c r="K50" s="66">
        <v>2449</v>
      </c>
      <c r="L50" s="66">
        <v>2282</v>
      </c>
      <c r="M50" s="86">
        <v>7514</v>
      </c>
      <c r="N50" s="66">
        <v>123</v>
      </c>
      <c r="O50" s="16">
        <v>12245</v>
      </c>
      <c r="P50" s="64">
        <v>12442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0.76400000000000001</v>
      </c>
      <c r="H51" s="24">
        <v>1.0999999999999999E-2</v>
      </c>
      <c r="I51" s="26">
        <v>2E-3</v>
      </c>
      <c r="J51" s="25">
        <v>0.105</v>
      </c>
      <c r="K51" s="26">
        <v>2.3E-2</v>
      </c>
      <c r="L51" s="26">
        <v>2.1000000000000001E-2</v>
      </c>
      <c r="M51" s="25">
        <v>7.0000000000000007E-2</v>
      </c>
      <c r="N51" s="24">
        <v>1E-3</v>
      </c>
      <c r="O51" s="24">
        <v>0.114</v>
      </c>
      <c r="P51" s="24">
        <v>0.11600000000000001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20</v>
      </c>
      <c r="B52" s="16" t="s">
        <v>113</v>
      </c>
      <c r="C52" s="36">
        <v>70201001</v>
      </c>
      <c r="D52" s="23">
        <v>0</v>
      </c>
      <c r="E52" s="66">
        <v>132468</v>
      </c>
      <c r="F52" s="66">
        <v>422</v>
      </c>
      <c r="G52" s="86">
        <v>101723</v>
      </c>
      <c r="H52" s="66">
        <v>1286</v>
      </c>
      <c r="I52" s="66">
        <v>211</v>
      </c>
      <c r="J52" s="86">
        <v>11692</v>
      </c>
      <c r="K52" s="66">
        <v>3623</v>
      </c>
      <c r="L52" s="66">
        <v>2345</v>
      </c>
      <c r="M52" s="86">
        <v>6772</v>
      </c>
      <c r="N52" s="66">
        <v>4392</v>
      </c>
      <c r="O52" s="16">
        <v>12740</v>
      </c>
      <c r="P52" s="64">
        <v>12951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0.76800000000000002</v>
      </c>
      <c r="H53" s="24">
        <v>0.01</v>
      </c>
      <c r="I53" s="26">
        <v>2E-3</v>
      </c>
      <c r="J53" s="25">
        <v>8.7999999999999995E-2</v>
      </c>
      <c r="K53" s="26">
        <v>2.7E-2</v>
      </c>
      <c r="L53" s="26">
        <v>1.7999999999999999E-2</v>
      </c>
      <c r="M53" s="25">
        <v>5.0999999999999997E-2</v>
      </c>
      <c r="N53" s="24">
        <v>3.3000000000000002E-2</v>
      </c>
      <c r="O53" s="24">
        <v>9.6000000000000002E-2</v>
      </c>
      <c r="P53" s="24">
        <v>9.8000000000000004E-2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20</v>
      </c>
      <c r="B54" s="16" t="s">
        <v>543</v>
      </c>
      <c r="C54" s="36">
        <v>71201003</v>
      </c>
      <c r="D54" s="23">
        <v>31</v>
      </c>
      <c r="E54" s="66">
        <v>119583</v>
      </c>
      <c r="F54" s="66">
        <v>1312</v>
      </c>
      <c r="G54" s="86">
        <v>92213</v>
      </c>
      <c r="H54" s="66">
        <v>1107</v>
      </c>
      <c r="I54" s="66">
        <v>244</v>
      </c>
      <c r="J54" s="86">
        <v>12296</v>
      </c>
      <c r="K54" s="66">
        <v>3058</v>
      </c>
      <c r="L54" s="66">
        <v>2169</v>
      </c>
      <c r="M54" s="86">
        <v>7098</v>
      </c>
      <c r="N54" s="66">
        <v>86</v>
      </c>
      <c r="O54" s="16">
        <v>12325</v>
      </c>
      <c r="P54" s="64">
        <v>12569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1.0999999999999999E-2</v>
      </c>
      <c r="G55" s="25">
        <v>0.77100000000000002</v>
      </c>
      <c r="H55" s="24">
        <v>8.9999999999999993E-3</v>
      </c>
      <c r="I55" s="26">
        <v>2E-3</v>
      </c>
      <c r="J55" s="25">
        <v>0.10299999999999999</v>
      </c>
      <c r="K55" s="26">
        <v>2.5999999999999999E-2</v>
      </c>
      <c r="L55" s="26">
        <v>1.7999999999999999E-2</v>
      </c>
      <c r="M55" s="25">
        <v>5.8999999999999997E-2</v>
      </c>
      <c r="N55" s="24">
        <v>1E-3</v>
      </c>
      <c r="O55" s="24">
        <v>0.10299999999999999</v>
      </c>
      <c r="P55" s="24">
        <v>0.105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20</v>
      </c>
      <c r="B56" s="16" t="s">
        <v>64</v>
      </c>
      <c r="C56" s="36" t="s">
        <v>65</v>
      </c>
      <c r="D56" s="23">
        <v>31</v>
      </c>
      <c r="E56" s="66">
        <v>117659</v>
      </c>
      <c r="F56" s="66">
        <v>386</v>
      </c>
      <c r="G56" s="86">
        <v>96037</v>
      </c>
      <c r="H56" s="66">
        <v>967</v>
      </c>
      <c r="I56" s="66">
        <v>200</v>
      </c>
      <c r="J56" s="86">
        <v>10587</v>
      </c>
      <c r="K56" s="66">
        <v>2551</v>
      </c>
      <c r="L56" s="66">
        <v>1603</v>
      </c>
      <c r="M56" s="86">
        <v>5064</v>
      </c>
      <c r="N56" s="66">
        <v>264</v>
      </c>
      <c r="O56" s="16">
        <v>9218</v>
      </c>
      <c r="P56" s="64">
        <v>9418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3.0000000000000001E-3</v>
      </c>
      <c r="G57" s="25">
        <v>0.81599999999999995</v>
      </c>
      <c r="H57" s="24">
        <v>8.0000000000000002E-3</v>
      </c>
      <c r="I57" s="26">
        <v>2E-3</v>
      </c>
      <c r="J57" s="25">
        <v>0.09</v>
      </c>
      <c r="K57" s="26">
        <v>2.1999999999999999E-2</v>
      </c>
      <c r="L57" s="26">
        <v>1.4E-2</v>
      </c>
      <c r="M57" s="25">
        <v>4.2999999999999997E-2</v>
      </c>
      <c r="N57" s="24">
        <v>2E-3</v>
      </c>
      <c r="O57" s="24">
        <v>7.8E-2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20</v>
      </c>
      <c r="B58" s="16" t="s">
        <v>21</v>
      </c>
      <c r="C58" s="36" t="s">
        <v>22</v>
      </c>
      <c r="D58" s="23">
        <v>30</v>
      </c>
      <c r="E58" s="66">
        <v>57308</v>
      </c>
      <c r="F58" s="66">
        <v>142</v>
      </c>
      <c r="G58" s="86">
        <v>43423</v>
      </c>
      <c r="H58" s="66">
        <v>743</v>
      </c>
      <c r="I58" s="66">
        <v>119</v>
      </c>
      <c r="J58" s="86">
        <v>5306</v>
      </c>
      <c r="K58" s="66">
        <v>2039</v>
      </c>
      <c r="L58" s="66">
        <v>1308</v>
      </c>
      <c r="M58" s="86">
        <v>4058</v>
      </c>
      <c r="N58" s="66">
        <v>170</v>
      </c>
      <c r="O58" s="16">
        <v>7405</v>
      </c>
      <c r="P58" s="64">
        <v>7524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2E-3</v>
      </c>
      <c r="G59" s="25">
        <v>0.75800000000000001</v>
      </c>
      <c r="H59" s="24">
        <v>1.2999999999999999E-2</v>
      </c>
      <c r="I59" s="26">
        <v>2E-3</v>
      </c>
      <c r="J59" s="25">
        <v>9.2999999999999999E-2</v>
      </c>
      <c r="K59" s="26">
        <v>3.5999999999999997E-2</v>
      </c>
      <c r="L59" s="26">
        <v>2.3E-2</v>
      </c>
      <c r="M59" s="25">
        <v>7.0999999999999994E-2</v>
      </c>
      <c r="N59" s="24">
        <v>3.0000000000000001E-3</v>
      </c>
      <c r="O59" s="24">
        <v>0.129</v>
      </c>
      <c r="P59" s="24">
        <v>0.13100000000000001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20</v>
      </c>
      <c r="B60" s="70" t="s">
        <v>23</v>
      </c>
      <c r="C60" s="83" t="s">
        <v>24</v>
      </c>
      <c r="D60" s="23">
        <v>31</v>
      </c>
      <c r="E60" s="66">
        <v>40002</v>
      </c>
      <c r="F60" s="66">
        <v>114</v>
      </c>
      <c r="G60" s="86">
        <v>30270</v>
      </c>
      <c r="H60" s="66">
        <v>552</v>
      </c>
      <c r="I60" s="66">
        <v>175</v>
      </c>
      <c r="J60" s="86">
        <v>4350</v>
      </c>
      <c r="K60" s="66">
        <v>927</v>
      </c>
      <c r="L60" s="66">
        <v>736</v>
      </c>
      <c r="M60" s="86">
        <v>2843</v>
      </c>
      <c r="N60" s="66">
        <v>34</v>
      </c>
      <c r="O60" s="16">
        <v>4506</v>
      </c>
      <c r="P60" s="64">
        <v>4681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3.0000000000000001E-3</v>
      </c>
      <c r="G61" s="25">
        <v>0.75700000000000001</v>
      </c>
      <c r="H61" s="24">
        <v>1.4E-2</v>
      </c>
      <c r="I61" s="26">
        <v>4.0000000000000001E-3</v>
      </c>
      <c r="J61" s="26">
        <v>0.109</v>
      </c>
      <c r="K61" s="26">
        <v>2.3E-2</v>
      </c>
      <c r="L61" s="26">
        <v>1.7999999999999999E-2</v>
      </c>
      <c r="M61" s="26">
        <v>7.0999999999999994E-2</v>
      </c>
      <c r="N61" s="24">
        <v>1E-3</v>
      </c>
      <c r="O61" s="24">
        <v>0.113</v>
      </c>
      <c r="P61" s="24">
        <v>0.11700000000000001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74</v>
      </c>
      <c r="B62" s="16" t="s">
        <v>77</v>
      </c>
      <c r="C62" s="36" t="s">
        <v>78</v>
      </c>
      <c r="D62" s="23">
        <v>31</v>
      </c>
      <c r="E62" s="66">
        <v>43898</v>
      </c>
      <c r="F62" s="66">
        <v>103</v>
      </c>
      <c r="G62" s="86">
        <v>32442</v>
      </c>
      <c r="H62" s="66">
        <v>732</v>
      </c>
      <c r="I62" s="66">
        <v>184</v>
      </c>
      <c r="J62" s="86">
        <v>4883</v>
      </c>
      <c r="K62" s="66">
        <v>905</v>
      </c>
      <c r="L62" s="66">
        <v>956</v>
      </c>
      <c r="M62" s="86">
        <v>3654</v>
      </c>
      <c r="N62" s="66">
        <v>39</v>
      </c>
      <c r="O62" s="16">
        <v>5515</v>
      </c>
      <c r="P62" s="64">
        <v>5699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2E-3</v>
      </c>
      <c r="G63" s="25">
        <v>0.73899999999999999</v>
      </c>
      <c r="H63" s="24">
        <v>1.7000000000000001E-2</v>
      </c>
      <c r="I63" s="26">
        <v>4.0000000000000001E-3</v>
      </c>
      <c r="J63" s="25">
        <v>0.111</v>
      </c>
      <c r="K63" s="26">
        <v>2.1000000000000001E-2</v>
      </c>
      <c r="L63" s="26">
        <v>2.1999999999999999E-2</v>
      </c>
      <c r="M63" s="25">
        <v>8.3000000000000004E-2</v>
      </c>
      <c r="N63" s="24">
        <v>1E-3</v>
      </c>
      <c r="O63" s="24">
        <v>0.126</v>
      </c>
      <c r="P63" s="24">
        <v>0.13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74</v>
      </c>
      <c r="B64" s="16" t="s">
        <v>75</v>
      </c>
      <c r="C64" s="36" t="s">
        <v>76</v>
      </c>
      <c r="D64" s="23">
        <v>31</v>
      </c>
      <c r="E64" s="66">
        <v>35647</v>
      </c>
      <c r="F64" s="66">
        <v>114</v>
      </c>
      <c r="G64" s="86">
        <v>26672</v>
      </c>
      <c r="H64" s="66">
        <v>546</v>
      </c>
      <c r="I64" s="66">
        <v>167</v>
      </c>
      <c r="J64" s="86">
        <v>3862</v>
      </c>
      <c r="K64" s="66">
        <v>517</v>
      </c>
      <c r="L64" s="66">
        <v>667</v>
      </c>
      <c r="M64" s="86">
        <v>3075</v>
      </c>
      <c r="N64" s="66">
        <v>26</v>
      </c>
      <c r="O64" s="16">
        <v>4259</v>
      </c>
      <c r="P64" s="64">
        <v>4426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3.0000000000000001E-3</v>
      </c>
      <c r="G65" s="25">
        <v>0.748</v>
      </c>
      <c r="H65" s="24">
        <v>1.4999999999999999E-2</v>
      </c>
      <c r="I65" s="26">
        <v>5.0000000000000001E-3</v>
      </c>
      <c r="J65" s="25">
        <v>0.108</v>
      </c>
      <c r="K65" s="26">
        <v>1.4999999999999999E-2</v>
      </c>
      <c r="L65" s="26">
        <v>1.9E-2</v>
      </c>
      <c r="M65" s="25">
        <v>8.5999999999999993E-2</v>
      </c>
      <c r="N65" s="24">
        <v>1E-3</v>
      </c>
      <c r="O65" s="24">
        <v>0.11899999999999999</v>
      </c>
      <c r="P65" s="24">
        <v>0.124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24720</v>
      </c>
      <c r="F66" s="66">
        <v>157</v>
      </c>
      <c r="G66" s="86">
        <v>19500</v>
      </c>
      <c r="H66" s="66">
        <v>248</v>
      </c>
      <c r="I66" s="66">
        <v>44</v>
      </c>
      <c r="J66" s="86">
        <v>2364</v>
      </c>
      <c r="K66" s="66">
        <v>615</v>
      </c>
      <c r="L66" s="66">
        <v>357</v>
      </c>
      <c r="M66" s="86">
        <v>1417</v>
      </c>
      <c r="N66" s="66">
        <v>18</v>
      </c>
      <c r="O66" s="16">
        <v>2389</v>
      </c>
      <c r="P66" s="64">
        <v>2433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6.0000000000000001E-3</v>
      </c>
      <c r="G67" s="25">
        <v>0.78900000000000003</v>
      </c>
      <c r="H67" s="24">
        <v>0.01</v>
      </c>
      <c r="I67" s="26">
        <v>2E-3</v>
      </c>
      <c r="J67" s="25">
        <v>9.6000000000000002E-2</v>
      </c>
      <c r="K67" s="26">
        <v>2.5000000000000001E-2</v>
      </c>
      <c r="L67" s="26">
        <v>1.4E-2</v>
      </c>
      <c r="M67" s="25">
        <v>5.7000000000000002E-2</v>
      </c>
      <c r="N67" s="24">
        <v>1E-3</v>
      </c>
      <c r="O67" s="24">
        <v>9.7000000000000003E-2</v>
      </c>
      <c r="P67" s="24">
        <v>9.8000000000000004E-2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374</v>
      </c>
      <c r="C68" s="36">
        <v>84141001</v>
      </c>
      <c r="D68" s="23">
        <v>31</v>
      </c>
      <c r="E68" s="66">
        <v>7411</v>
      </c>
      <c r="F68" s="66">
        <v>51</v>
      </c>
      <c r="G68" s="86">
        <v>5738</v>
      </c>
      <c r="H68" s="66">
        <v>87</v>
      </c>
      <c r="I68" s="66">
        <v>6</v>
      </c>
      <c r="J68" s="86">
        <v>724</v>
      </c>
      <c r="K68" s="66">
        <v>243</v>
      </c>
      <c r="L68" s="66">
        <v>129</v>
      </c>
      <c r="M68" s="86">
        <v>431</v>
      </c>
      <c r="N68" s="66">
        <v>2</v>
      </c>
      <c r="O68" s="16">
        <v>803</v>
      </c>
      <c r="P68" s="64">
        <v>809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7.0000000000000001E-3</v>
      </c>
      <c r="G69" s="25">
        <v>0.77400000000000002</v>
      </c>
      <c r="H69" s="24">
        <v>1.2E-2</v>
      </c>
      <c r="I69" s="26">
        <v>1E-3</v>
      </c>
      <c r="J69" s="25">
        <v>9.8000000000000004E-2</v>
      </c>
      <c r="K69" s="26">
        <v>3.3000000000000002E-2</v>
      </c>
      <c r="L69" s="26">
        <v>1.7000000000000001E-2</v>
      </c>
      <c r="M69" s="25">
        <v>5.8000000000000003E-2</v>
      </c>
      <c r="N69" s="24">
        <v>0</v>
      </c>
      <c r="O69" s="24">
        <v>0.108</v>
      </c>
      <c r="P69" s="24">
        <v>0.109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330</v>
      </c>
      <c r="C70" s="36" t="s">
        <v>331</v>
      </c>
      <c r="D70" s="23">
        <v>31</v>
      </c>
      <c r="E70" s="66">
        <v>16652</v>
      </c>
      <c r="F70" s="66">
        <v>128</v>
      </c>
      <c r="G70" s="86">
        <v>13109</v>
      </c>
      <c r="H70" s="66">
        <v>205</v>
      </c>
      <c r="I70" s="66">
        <v>24</v>
      </c>
      <c r="J70" s="86">
        <v>1392</v>
      </c>
      <c r="K70" s="66">
        <v>392</v>
      </c>
      <c r="L70" s="66">
        <v>294</v>
      </c>
      <c r="M70" s="86">
        <v>1100</v>
      </c>
      <c r="N70" s="66">
        <v>8</v>
      </c>
      <c r="O70" s="16">
        <v>1786</v>
      </c>
      <c r="P70" s="64">
        <v>1810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8.0000000000000002E-3</v>
      </c>
      <c r="G71" s="25">
        <v>0.78700000000000003</v>
      </c>
      <c r="H71" s="24">
        <v>1.2E-2</v>
      </c>
      <c r="I71" s="26">
        <v>1E-3</v>
      </c>
      <c r="J71" s="25">
        <v>8.4000000000000005E-2</v>
      </c>
      <c r="K71" s="26">
        <v>2.4E-2</v>
      </c>
      <c r="L71" s="26">
        <v>1.7999999999999999E-2</v>
      </c>
      <c r="M71" s="25">
        <v>6.6000000000000003E-2</v>
      </c>
      <c r="N71" s="24">
        <v>0</v>
      </c>
      <c r="O71" s="24">
        <v>0.107</v>
      </c>
      <c r="P71" s="24">
        <v>0.109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29</v>
      </c>
      <c r="C72" s="36" t="s">
        <v>30</v>
      </c>
      <c r="D72" s="23">
        <v>28</v>
      </c>
      <c r="E72" s="66">
        <v>27748</v>
      </c>
      <c r="F72" s="66">
        <v>115</v>
      </c>
      <c r="G72" s="86">
        <v>21029</v>
      </c>
      <c r="H72" s="66">
        <v>429</v>
      </c>
      <c r="I72" s="66">
        <v>59</v>
      </c>
      <c r="J72" s="86">
        <v>2925</v>
      </c>
      <c r="K72" s="66">
        <v>565</v>
      </c>
      <c r="L72" s="66">
        <v>500</v>
      </c>
      <c r="M72" s="86">
        <v>2106</v>
      </c>
      <c r="N72" s="66">
        <v>19</v>
      </c>
      <c r="O72" s="16">
        <v>3171</v>
      </c>
      <c r="P72" s="64">
        <v>3230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4.0000000000000001E-3</v>
      </c>
      <c r="G73" s="25">
        <v>0.75800000000000001</v>
      </c>
      <c r="H73" s="24">
        <v>1.4999999999999999E-2</v>
      </c>
      <c r="I73" s="26">
        <v>2E-3</v>
      </c>
      <c r="J73" s="25">
        <v>0.105</v>
      </c>
      <c r="K73" s="26">
        <v>0.02</v>
      </c>
      <c r="L73" s="26">
        <v>1.7999999999999999E-2</v>
      </c>
      <c r="M73" s="25">
        <v>7.5999999999999998E-2</v>
      </c>
      <c r="N73" s="24">
        <v>1E-3</v>
      </c>
      <c r="O73" s="24">
        <v>0.114</v>
      </c>
      <c r="P73" s="24">
        <v>0.11600000000000001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53562</v>
      </c>
      <c r="F74" s="66">
        <v>231</v>
      </c>
      <c r="G74" s="86">
        <v>45376</v>
      </c>
      <c r="H74" s="66">
        <v>250</v>
      </c>
      <c r="I74" s="66">
        <v>121</v>
      </c>
      <c r="J74" s="86">
        <v>4392</v>
      </c>
      <c r="K74" s="66">
        <v>1646</v>
      </c>
      <c r="L74" s="66">
        <v>382</v>
      </c>
      <c r="M74" s="86">
        <v>975</v>
      </c>
      <c r="N74" s="66">
        <v>188</v>
      </c>
      <c r="O74" s="16">
        <v>3003</v>
      </c>
      <c r="P74" s="64">
        <v>3124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0.84699999999999998</v>
      </c>
      <c r="H75" s="24">
        <v>5.0000000000000001E-3</v>
      </c>
      <c r="I75" s="26">
        <v>2E-3</v>
      </c>
      <c r="J75" s="25">
        <v>8.2000000000000003E-2</v>
      </c>
      <c r="K75" s="26">
        <v>3.1E-2</v>
      </c>
      <c r="L75" s="26">
        <v>7.0000000000000001E-3</v>
      </c>
      <c r="M75" s="25">
        <v>1.7999999999999999E-2</v>
      </c>
      <c r="N75" s="24">
        <v>4.0000000000000001E-3</v>
      </c>
      <c r="O75" s="24">
        <v>5.6000000000000001E-2</v>
      </c>
      <c r="P75" s="24">
        <v>5.8000000000000003E-2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347</v>
      </c>
      <c r="B76" s="16" t="s">
        <v>5</v>
      </c>
      <c r="C76" s="36">
        <v>84121001</v>
      </c>
      <c r="D76" s="23">
        <v>0</v>
      </c>
      <c r="E76" s="66">
        <v>27679</v>
      </c>
      <c r="F76" s="66">
        <v>103</v>
      </c>
      <c r="G76" s="86">
        <v>23427</v>
      </c>
      <c r="H76" s="66">
        <v>255</v>
      </c>
      <c r="I76" s="66">
        <v>92</v>
      </c>
      <c r="J76" s="86">
        <v>809</v>
      </c>
      <c r="K76" s="66">
        <v>336</v>
      </c>
      <c r="L76" s="66">
        <v>186</v>
      </c>
      <c r="M76" s="86">
        <v>1006</v>
      </c>
      <c r="N76" s="66">
        <v>1464</v>
      </c>
      <c r="O76" s="16">
        <v>1528</v>
      </c>
      <c r="P76" s="64">
        <v>1620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0.84599999999999997</v>
      </c>
      <c r="H77" s="24">
        <v>8.9999999999999993E-3</v>
      </c>
      <c r="I77" s="26">
        <v>3.0000000000000001E-3</v>
      </c>
      <c r="J77" s="25">
        <v>2.9000000000000001E-2</v>
      </c>
      <c r="K77" s="26">
        <v>1.2E-2</v>
      </c>
      <c r="L77" s="26">
        <v>7.0000000000000001E-3</v>
      </c>
      <c r="M77" s="25">
        <v>3.5999999999999997E-2</v>
      </c>
      <c r="N77" s="24">
        <v>5.2999999999999999E-2</v>
      </c>
      <c r="O77" s="24">
        <v>5.5E-2</v>
      </c>
      <c r="P77" s="24">
        <v>5.8999999999999997E-2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25</v>
      </c>
      <c r="B78" s="16" t="s">
        <v>26</v>
      </c>
      <c r="C78" s="36" t="s">
        <v>27</v>
      </c>
      <c r="D78" s="23">
        <v>31</v>
      </c>
      <c r="E78" s="66">
        <v>17349</v>
      </c>
      <c r="F78" s="66">
        <v>57</v>
      </c>
      <c r="G78" s="86">
        <v>12907</v>
      </c>
      <c r="H78" s="66">
        <v>245</v>
      </c>
      <c r="I78" s="66">
        <v>33</v>
      </c>
      <c r="J78" s="86">
        <v>1943</v>
      </c>
      <c r="K78" s="66">
        <v>435</v>
      </c>
      <c r="L78" s="66">
        <v>375</v>
      </c>
      <c r="M78" s="86">
        <v>1340</v>
      </c>
      <c r="N78" s="66">
        <v>14</v>
      </c>
      <c r="O78" s="16">
        <v>2150</v>
      </c>
      <c r="P78" s="64">
        <v>2183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3.0000000000000001E-3</v>
      </c>
      <c r="G79" s="25">
        <v>0.74399999999999999</v>
      </c>
      <c r="H79" s="24">
        <v>1.4E-2</v>
      </c>
      <c r="I79" s="26">
        <v>2E-3</v>
      </c>
      <c r="J79" s="25">
        <v>0.112</v>
      </c>
      <c r="K79" s="26">
        <v>2.5000000000000001E-2</v>
      </c>
      <c r="L79" s="26">
        <v>2.1999999999999999E-2</v>
      </c>
      <c r="M79" s="25">
        <v>7.6999999999999999E-2</v>
      </c>
      <c r="N79" s="24">
        <v>1E-3</v>
      </c>
      <c r="O79" s="24">
        <v>0.124</v>
      </c>
      <c r="P79" s="24">
        <v>0.126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596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579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51"/>
      <c r="N81" s="251"/>
      <c r="O81" s="251"/>
      <c r="P81" s="25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  <row r="217" spans="4:4" x14ac:dyDescent="0.2">
      <c r="D217" t="s">
        <v>1399</v>
      </c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217"/>
  <sheetViews>
    <sheetView tabSelected="1" zoomScale="150" zoomScaleNormal="150" zoomScaleSheetLayoutView="100" workbookViewId="0">
      <selection activeCell="E54" sqref="E5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334</v>
      </c>
      <c r="O1" s="37" t="s">
        <v>537</v>
      </c>
      <c r="P1" s="31" t="s">
        <v>537</v>
      </c>
    </row>
    <row r="2" spans="1:33" ht="6.75" customHeight="1" x14ac:dyDescent="0.2"/>
    <row r="3" spans="1:33" ht="11.25" customHeight="1" thickBot="1" x14ac:dyDescent="0.25">
      <c r="A3" s="124" t="s">
        <v>557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597</v>
      </c>
    </row>
    <row r="4" spans="1:33" ht="10.5" customHeight="1" x14ac:dyDescent="0.2">
      <c r="A4" s="8"/>
      <c r="B4" s="9"/>
      <c r="C4" s="9"/>
      <c r="D4" s="249" t="s">
        <v>548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14"/>
    </row>
    <row r="5" spans="1:33" ht="9" customHeight="1" x14ac:dyDescent="0.2">
      <c r="A5" s="39" t="s">
        <v>544</v>
      </c>
      <c r="B5" s="27" t="s">
        <v>546</v>
      </c>
      <c r="C5" s="6" t="s">
        <v>549</v>
      </c>
      <c r="D5" s="95" t="s">
        <v>547</v>
      </c>
      <c r="E5" s="93" t="s">
        <v>550</v>
      </c>
      <c r="F5" s="97"/>
      <c r="G5" s="94" t="s">
        <v>537</v>
      </c>
      <c r="H5" s="93" t="s">
        <v>538</v>
      </c>
      <c r="I5" s="93" t="s">
        <v>537</v>
      </c>
      <c r="J5" s="94"/>
      <c r="K5" s="93" t="s">
        <v>541</v>
      </c>
      <c r="L5" s="93" t="s">
        <v>541</v>
      </c>
      <c r="M5" s="97"/>
      <c r="N5" s="98"/>
      <c r="O5" s="93" t="s">
        <v>542</v>
      </c>
      <c r="P5" s="94" t="s">
        <v>395</v>
      </c>
      <c r="Q5" s="14"/>
    </row>
    <row r="6" spans="1:33" ht="9" customHeight="1" x14ac:dyDescent="0.2">
      <c r="A6" s="39" t="s">
        <v>545</v>
      </c>
      <c r="B6" s="4"/>
      <c r="C6" s="6" t="s">
        <v>535</v>
      </c>
      <c r="D6" s="17" t="s">
        <v>537</v>
      </c>
      <c r="E6" s="6"/>
      <c r="F6" s="45" t="s">
        <v>551</v>
      </c>
      <c r="G6" s="17" t="s">
        <v>538</v>
      </c>
      <c r="H6" s="46" t="s">
        <v>552</v>
      </c>
      <c r="I6" s="6" t="s">
        <v>539</v>
      </c>
      <c r="J6" s="44" t="s">
        <v>540</v>
      </c>
      <c r="K6" s="46" t="s">
        <v>354</v>
      </c>
      <c r="L6" s="46" t="s">
        <v>552</v>
      </c>
      <c r="M6" s="45" t="s">
        <v>536</v>
      </c>
      <c r="N6" s="43" t="s">
        <v>203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554</v>
      </c>
      <c r="I7" s="7"/>
      <c r="J7" s="49" t="s">
        <v>553</v>
      </c>
      <c r="K7" s="7" t="s">
        <v>554</v>
      </c>
      <c r="L7" s="7" t="s">
        <v>554</v>
      </c>
      <c r="M7" s="50"/>
      <c r="N7" s="48" t="s">
        <v>355</v>
      </c>
      <c r="O7" s="7"/>
      <c r="P7" s="49"/>
      <c r="Q7" s="15"/>
    </row>
    <row r="8" spans="1:33" ht="11.65" customHeight="1" x14ac:dyDescent="0.2">
      <c r="A8" s="51" t="s">
        <v>204</v>
      </c>
      <c r="B8" s="16" t="s">
        <v>205</v>
      </c>
      <c r="C8" s="22" t="s">
        <v>206</v>
      </c>
      <c r="D8" s="66">
        <v>31</v>
      </c>
      <c r="E8" s="66">
        <v>12254</v>
      </c>
      <c r="F8" s="66">
        <v>144</v>
      </c>
      <c r="G8" s="86">
        <v>10510</v>
      </c>
      <c r="H8" s="66">
        <v>105</v>
      </c>
      <c r="I8" s="66">
        <v>11</v>
      </c>
      <c r="J8" s="86">
        <v>1059</v>
      </c>
      <c r="K8" s="66">
        <v>228</v>
      </c>
      <c r="L8" s="66">
        <v>46</v>
      </c>
      <c r="M8" s="86">
        <v>152</v>
      </c>
      <c r="N8" s="66">
        <v>0</v>
      </c>
      <c r="O8" s="16">
        <v>426</v>
      </c>
      <c r="P8" s="64">
        <v>437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1.2E-2</v>
      </c>
      <c r="G9" s="25">
        <v>0.85799999999999998</v>
      </c>
      <c r="H9" s="24">
        <v>8.9999999999999993E-3</v>
      </c>
      <c r="I9" s="26">
        <v>1E-3</v>
      </c>
      <c r="J9" s="25">
        <v>8.5999999999999993E-2</v>
      </c>
      <c r="K9" s="26">
        <v>1.9E-2</v>
      </c>
      <c r="L9" s="26">
        <v>4.0000000000000001E-3</v>
      </c>
      <c r="M9" s="25">
        <v>1.2E-2</v>
      </c>
      <c r="N9" s="24">
        <v>0</v>
      </c>
      <c r="O9" s="24">
        <v>3.5000000000000003E-2</v>
      </c>
      <c r="P9" s="24">
        <v>3.5999999999999997E-2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204</v>
      </c>
      <c r="B10" s="16" t="s">
        <v>207</v>
      </c>
      <c r="C10" s="22">
        <v>73141101</v>
      </c>
      <c r="D10" s="66">
        <v>0</v>
      </c>
      <c r="E10" s="66">
        <v>11912</v>
      </c>
      <c r="F10" s="66">
        <v>158</v>
      </c>
      <c r="G10" s="86">
        <v>10261</v>
      </c>
      <c r="H10" s="66">
        <v>163</v>
      </c>
      <c r="I10" s="66">
        <v>47</v>
      </c>
      <c r="J10" s="86">
        <v>909</v>
      </c>
      <c r="K10" s="66">
        <v>212</v>
      </c>
      <c r="L10" s="66">
        <v>51</v>
      </c>
      <c r="M10" s="86">
        <v>104</v>
      </c>
      <c r="N10" s="66">
        <v>6</v>
      </c>
      <c r="O10" s="16">
        <v>367</v>
      </c>
      <c r="P10" s="64">
        <v>414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1.2999999999999999E-2</v>
      </c>
      <c r="G11" s="25">
        <v>0.86099999999999999</v>
      </c>
      <c r="H11" s="24">
        <v>1.4E-2</v>
      </c>
      <c r="I11" s="26">
        <v>4.0000000000000001E-3</v>
      </c>
      <c r="J11" s="25">
        <v>7.5999999999999998E-2</v>
      </c>
      <c r="K11" s="26">
        <v>1.7999999999999999E-2</v>
      </c>
      <c r="L11" s="26">
        <v>4.0000000000000001E-3</v>
      </c>
      <c r="M11" s="25">
        <v>8.9999999999999993E-3</v>
      </c>
      <c r="N11" s="24">
        <v>1E-3</v>
      </c>
      <c r="O11" s="24">
        <v>3.1E-2</v>
      </c>
      <c r="P11" s="24">
        <v>3.5000000000000003E-2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370</v>
      </c>
      <c r="B12" s="70" t="s">
        <v>209</v>
      </c>
      <c r="C12" s="74" t="s">
        <v>210</v>
      </c>
      <c r="D12" s="66">
        <v>31</v>
      </c>
      <c r="E12" s="66">
        <v>16505</v>
      </c>
      <c r="F12" s="66">
        <v>124</v>
      </c>
      <c r="G12" s="86">
        <v>14352</v>
      </c>
      <c r="H12" s="66">
        <v>108</v>
      </c>
      <c r="I12" s="66">
        <v>19</v>
      </c>
      <c r="J12" s="86">
        <v>1412</v>
      </c>
      <c r="K12" s="66">
        <v>383</v>
      </c>
      <c r="L12" s="66">
        <v>44</v>
      </c>
      <c r="M12" s="86">
        <v>57</v>
      </c>
      <c r="N12" s="66">
        <v>7</v>
      </c>
      <c r="O12" s="16">
        <v>484</v>
      </c>
      <c r="P12" s="64">
        <v>503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8.0000000000000002E-3</v>
      </c>
      <c r="G13" s="25">
        <v>0.87</v>
      </c>
      <c r="H13" s="24">
        <v>7.0000000000000001E-3</v>
      </c>
      <c r="I13" s="26">
        <v>1E-3</v>
      </c>
      <c r="J13" s="25">
        <v>8.5999999999999993E-2</v>
      </c>
      <c r="K13" s="26">
        <v>2.3E-2</v>
      </c>
      <c r="L13" s="26">
        <v>3.0000000000000001E-3</v>
      </c>
      <c r="M13" s="25">
        <v>3.0000000000000001E-3</v>
      </c>
      <c r="N13" s="24">
        <v>0</v>
      </c>
      <c r="O13" s="24">
        <v>2.9000000000000001E-2</v>
      </c>
      <c r="P13" s="24">
        <v>0.03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204</v>
      </c>
      <c r="B14" s="70" t="s">
        <v>358</v>
      </c>
      <c r="C14" s="74">
        <v>80121104</v>
      </c>
      <c r="D14" s="66">
        <v>31</v>
      </c>
      <c r="E14" s="66">
        <v>5651</v>
      </c>
      <c r="F14" s="66">
        <v>93</v>
      </c>
      <c r="G14" s="86">
        <v>4766</v>
      </c>
      <c r="H14" s="66">
        <v>50</v>
      </c>
      <c r="I14" s="66">
        <v>24</v>
      </c>
      <c r="J14" s="86">
        <v>488</v>
      </c>
      <c r="K14" s="66">
        <v>143</v>
      </c>
      <c r="L14" s="66">
        <v>27</v>
      </c>
      <c r="M14" s="86">
        <v>57</v>
      </c>
      <c r="N14" s="66">
        <v>4</v>
      </c>
      <c r="O14" s="16">
        <v>227</v>
      </c>
      <c r="P14" s="64">
        <v>251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1.6E-2</v>
      </c>
      <c r="G15" s="25">
        <v>0.84299999999999997</v>
      </c>
      <c r="H15" s="24">
        <v>8.9999999999999993E-3</v>
      </c>
      <c r="I15" s="26">
        <v>4.0000000000000001E-3</v>
      </c>
      <c r="J15" s="25">
        <v>8.5999999999999993E-2</v>
      </c>
      <c r="K15" s="26">
        <v>2.5000000000000001E-2</v>
      </c>
      <c r="L15" s="26">
        <v>5.0000000000000001E-3</v>
      </c>
      <c r="M15" s="25">
        <v>0.01</v>
      </c>
      <c r="N15" s="24">
        <v>1E-3</v>
      </c>
      <c r="O15" s="24">
        <v>0.04</v>
      </c>
      <c r="P15" s="24">
        <v>4.3999999999999997E-2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204</v>
      </c>
      <c r="B16" s="16" t="s">
        <v>559</v>
      </c>
      <c r="C16" s="22">
        <v>84111106</v>
      </c>
      <c r="D16" s="66">
        <v>0</v>
      </c>
      <c r="E16" s="66">
        <v>14536</v>
      </c>
      <c r="F16" s="223">
        <v>450</v>
      </c>
      <c r="G16" s="224">
        <v>13194</v>
      </c>
      <c r="H16" s="225">
        <v>15</v>
      </c>
      <c r="I16" s="223">
        <v>58</v>
      </c>
      <c r="J16" s="224">
        <v>712</v>
      </c>
      <c r="K16" s="223">
        <v>43</v>
      </c>
      <c r="L16" s="223">
        <v>7</v>
      </c>
      <c r="M16" s="224">
        <v>42</v>
      </c>
      <c r="N16" s="225">
        <v>13</v>
      </c>
      <c r="O16" s="16">
        <v>92</v>
      </c>
      <c r="P16" s="224">
        <v>150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3.1E-2</v>
      </c>
      <c r="G17" s="25">
        <v>0.90800000000000003</v>
      </c>
      <c r="H17" s="24">
        <v>1E-3</v>
      </c>
      <c r="I17" s="26">
        <v>4.0000000000000001E-3</v>
      </c>
      <c r="J17" s="25">
        <v>4.9000000000000002E-2</v>
      </c>
      <c r="K17" s="26">
        <v>3.0000000000000001E-3</v>
      </c>
      <c r="L17" s="26">
        <v>0</v>
      </c>
      <c r="M17" s="25">
        <v>3.0000000000000001E-3</v>
      </c>
      <c r="N17" s="24">
        <v>1E-3</v>
      </c>
      <c r="O17" s="226">
        <v>6.0000000000000001E-3</v>
      </c>
      <c r="P17" s="25">
        <v>0.01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61</v>
      </c>
      <c r="B18" s="70" t="s">
        <v>263</v>
      </c>
      <c r="C18" s="74" t="s">
        <v>264</v>
      </c>
      <c r="D18" s="66">
        <v>31</v>
      </c>
      <c r="E18" s="66">
        <v>13992</v>
      </c>
      <c r="F18" s="66">
        <v>106</v>
      </c>
      <c r="G18" s="86">
        <v>10531</v>
      </c>
      <c r="H18" s="66">
        <v>162</v>
      </c>
      <c r="I18" s="66">
        <v>17</v>
      </c>
      <c r="J18" s="86">
        <v>1151</v>
      </c>
      <c r="K18" s="66">
        <v>732</v>
      </c>
      <c r="L18" s="66">
        <v>391</v>
      </c>
      <c r="M18" s="86">
        <v>903</v>
      </c>
      <c r="N18" s="66">
        <v>0</v>
      </c>
      <c r="O18" s="16">
        <v>2026</v>
      </c>
      <c r="P18" s="64">
        <v>2043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8.0000000000000002E-3</v>
      </c>
      <c r="G19" s="25">
        <v>0.753</v>
      </c>
      <c r="H19" s="24">
        <v>1.2E-2</v>
      </c>
      <c r="I19" s="26">
        <v>1E-3</v>
      </c>
      <c r="J19" s="25">
        <v>8.2000000000000003E-2</v>
      </c>
      <c r="K19" s="26">
        <v>5.1999999999999998E-2</v>
      </c>
      <c r="L19" s="26">
        <v>2.8000000000000001E-2</v>
      </c>
      <c r="M19" s="25">
        <v>6.5000000000000002E-2</v>
      </c>
      <c r="N19" s="24">
        <v>0</v>
      </c>
      <c r="O19" s="24">
        <v>0.14499999999999999</v>
      </c>
      <c r="P19" s="24">
        <v>0.14599999999999999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61</v>
      </c>
      <c r="B20" s="16" t="s">
        <v>176</v>
      </c>
      <c r="C20" s="22" t="s">
        <v>177</v>
      </c>
      <c r="D20" s="66">
        <v>31</v>
      </c>
      <c r="E20" s="66">
        <v>71199</v>
      </c>
      <c r="F20" s="66">
        <v>386</v>
      </c>
      <c r="G20" s="86">
        <v>58795</v>
      </c>
      <c r="H20" s="66">
        <v>379</v>
      </c>
      <c r="I20" s="66">
        <v>199</v>
      </c>
      <c r="J20" s="86">
        <v>5975</v>
      </c>
      <c r="K20" s="66">
        <v>2068</v>
      </c>
      <c r="L20" s="66">
        <v>632</v>
      </c>
      <c r="M20" s="86">
        <v>2709</v>
      </c>
      <c r="N20" s="66">
        <v>57</v>
      </c>
      <c r="O20" s="16">
        <v>5409</v>
      </c>
      <c r="P20" s="64">
        <v>5608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5.0000000000000001E-3</v>
      </c>
      <c r="G21" s="25">
        <v>0.82599999999999996</v>
      </c>
      <c r="H21" s="24">
        <v>5.0000000000000001E-3</v>
      </c>
      <c r="I21" s="26">
        <v>3.0000000000000001E-3</v>
      </c>
      <c r="J21" s="25">
        <v>8.4000000000000005E-2</v>
      </c>
      <c r="K21" s="26">
        <v>2.9000000000000001E-2</v>
      </c>
      <c r="L21" s="26">
        <v>8.9999999999999993E-3</v>
      </c>
      <c r="M21" s="25">
        <v>3.7999999999999999E-2</v>
      </c>
      <c r="N21" s="24">
        <v>1E-3</v>
      </c>
      <c r="O21" s="24">
        <v>7.5999999999999998E-2</v>
      </c>
      <c r="P21" s="24">
        <v>7.9000000000000001E-2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61</v>
      </c>
      <c r="B22" s="16" t="s">
        <v>178</v>
      </c>
      <c r="C22" s="22" t="s">
        <v>179</v>
      </c>
      <c r="D22" s="66">
        <v>0</v>
      </c>
      <c r="E22" s="66">
        <v>77158</v>
      </c>
      <c r="F22" s="66">
        <v>91</v>
      </c>
      <c r="G22" s="86">
        <v>65030</v>
      </c>
      <c r="H22" s="66">
        <v>419</v>
      </c>
      <c r="I22" s="66">
        <v>67</v>
      </c>
      <c r="J22" s="66">
        <v>6644</v>
      </c>
      <c r="K22" s="66">
        <v>2155</v>
      </c>
      <c r="L22" s="66">
        <v>725</v>
      </c>
      <c r="M22" s="66">
        <v>2026</v>
      </c>
      <c r="N22" s="66">
        <v>0</v>
      </c>
      <c r="O22" s="16">
        <v>4906</v>
      </c>
      <c r="P22" s="64">
        <v>4973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0.84299999999999997</v>
      </c>
      <c r="H23" s="24">
        <v>5.0000000000000001E-3</v>
      </c>
      <c r="I23" s="26">
        <v>1E-3</v>
      </c>
      <c r="J23" s="25">
        <v>8.5999999999999993E-2</v>
      </c>
      <c r="K23" s="26">
        <v>2.8000000000000001E-2</v>
      </c>
      <c r="L23" s="26">
        <v>8.9999999999999993E-3</v>
      </c>
      <c r="M23" s="25">
        <v>2.5999999999999999E-2</v>
      </c>
      <c r="N23" s="24">
        <v>0</v>
      </c>
      <c r="O23" s="24">
        <v>6.4000000000000001E-2</v>
      </c>
      <c r="P23" s="24">
        <v>6.4000000000000001E-2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61</v>
      </c>
      <c r="B24" s="70" t="s">
        <v>152</v>
      </c>
      <c r="C24" s="74" t="s">
        <v>153</v>
      </c>
      <c r="D24" s="66">
        <v>31</v>
      </c>
      <c r="E24" s="66">
        <v>67309</v>
      </c>
      <c r="F24" s="66">
        <v>392</v>
      </c>
      <c r="G24" s="86">
        <v>56265</v>
      </c>
      <c r="H24" s="66">
        <v>450</v>
      </c>
      <c r="I24" s="66">
        <v>83</v>
      </c>
      <c r="J24" s="66">
        <v>5916</v>
      </c>
      <c r="K24" s="66">
        <v>1836</v>
      </c>
      <c r="L24" s="66">
        <v>620</v>
      </c>
      <c r="M24" s="66">
        <v>1746</v>
      </c>
      <c r="N24" s="66">
        <v>0</v>
      </c>
      <c r="O24" s="16">
        <v>4202</v>
      </c>
      <c r="P24" s="64">
        <v>4285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6.0000000000000001E-3</v>
      </c>
      <c r="G25" s="25">
        <v>0.83599999999999997</v>
      </c>
      <c r="H25" s="24">
        <v>7.0000000000000001E-3</v>
      </c>
      <c r="I25" s="26">
        <v>1E-3</v>
      </c>
      <c r="J25" s="25">
        <v>8.7999999999999995E-2</v>
      </c>
      <c r="K25" s="26">
        <v>2.7E-2</v>
      </c>
      <c r="L25" s="26">
        <v>8.9999999999999993E-3</v>
      </c>
      <c r="M25" s="25">
        <v>2.5999999999999999E-2</v>
      </c>
      <c r="N25" s="24">
        <v>0</v>
      </c>
      <c r="O25" s="24">
        <v>6.2E-2</v>
      </c>
      <c r="P25" s="24">
        <v>6.4000000000000001E-2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61</v>
      </c>
      <c r="B26" s="70" t="s">
        <v>62</v>
      </c>
      <c r="C26" s="74" t="s">
        <v>63</v>
      </c>
      <c r="D26" s="66">
        <v>31</v>
      </c>
      <c r="E26" s="66">
        <v>46490</v>
      </c>
      <c r="F26" s="66">
        <v>235</v>
      </c>
      <c r="G26" s="86">
        <v>38781</v>
      </c>
      <c r="H26" s="66">
        <v>386</v>
      </c>
      <c r="I26" s="66">
        <v>19</v>
      </c>
      <c r="J26" s="86">
        <v>4284</v>
      </c>
      <c r="K26" s="66">
        <v>1304</v>
      </c>
      <c r="L26" s="66">
        <v>472</v>
      </c>
      <c r="M26" s="86">
        <v>977</v>
      </c>
      <c r="N26" s="66">
        <v>30</v>
      </c>
      <c r="O26" s="16">
        <v>2753</v>
      </c>
      <c r="P26" s="64">
        <v>2772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5.0000000000000001E-3</v>
      </c>
      <c r="G27" s="25">
        <v>0.83399999999999996</v>
      </c>
      <c r="H27" s="24">
        <v>8.0000000000000002E-3</v>
      </c>
      <c r="I27" s="26">
        <v>0</v>
      </c>
      <c r="J27" s="25">
        <v>9.1999999999999998E-2</v>
      </c>
      <c r="K27" s="26">
        <v>2.8000000000000001E-2</v>
      </c>
      <c r="L27" s="26">
        <v>0.01</v>
      </c>
      <c r="M27" s="25">
        <v>2.1000000000000001E-2</v>
      </c>
      <c r="N27" s="24">
        <v>1E-3</v>
      </c>
      <c r="O27" s="24">
        <v>5.8999999999999997E-2</v>
      </c>
      <c r="P27" s="24">
        <v>0.06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61</v>
      </c>
      <c r="B28" s="70" t="s">
        <v>284</v>
      </c>
      <c r="C28" s="74">
        <v>75251103</v>
      </c>
      <c r="D28" s="66">
        <v>0</v>
      </c>
      <c r="E28" s="66">
        <v>59733</v>
      </c>
      <c r="F28" s="66">
        <v>718</v>
      </c>
      <c r="G28" s="86">
        <v>49013</v>
      </c>
      <c r="H28" s="66">
        <v>611</v>
      </c>
      <c r="I28" s="66">
        <v>278</v>
      </c>
      <c r="J28" s="86">
        <v>5872</v>
      </c>
      <c r="K28" s="66">
        <v>1422</v>
      </c>
      <c r="L28" s="66">
        <v>607</v>
      </c>
      <c r="M28" s="86">
        <v>1209</v>
      </c>
      <c r="N28" s="66">
        <v>1</v>
      </c>
      <c r="O28" s="16">
        <v>3238</v>
      </c>
      <c r="P28" s="64">
        <v>3516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1.2E-2</v>
      </c>
      <c r="G29" s="25">
        <v>0.82099999999999995</v>
      </c>
      <c r="H29" s="24">
        <v>0.01</v>
      </c>
      <c r="I29" s="26">
        <v>5.0000000000000001E-3</v>
      </c>
      <c r="J29" s="25">
        <v>9.8000000000000004E-2</v>
      </c>
      <c r="K29" s="26">
        <v>2.4E-2</v>
      </c>
      <c r="L29" s="26">
        <v>0.01</v>
      </c>
      <c r="M29" s="25">
        <v>0.02</v>
      </c>
      <c r="N29" s="24">
        <v>0</v>
      </c>
      <c r="O29" s="24">
        <v>5.3999999999999999E-2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163</v>
      </c>
      <c r="B30" s="70" t="s">
        <v>164</v>
      </c>
      <c r="C30" s="74" t="s">
        <v>165</v>
      </c>
      <c r="D30" s="66">
        <v>31</v>
      </c>
      <c r="E30" s="66">
        <v>17720</v>
      </c>
      <c r="F30" s="66">
        <v>200</v>
      </c>
      <c r="G30" s="86">
        <v>14601</v>
      </c>
      <c r="H30" s="66">
        <v>225</v>
      </c>
      <c r="I30" s="66">
        <v>71</v>
      </c>
      <c r="J30" s="86">
        <v>1468</v>
      </c>
      <c r="K30" s="66">
        <v>528</v>
      </c>
      <c r="L30" s="66">
        <v>161</v>
      </c>
      <c r="M30" s="86">
        <v>349</v>
      </c>
      <c r="N30" s="66">
        <v>117</v>
      </c>
      <c r="O30" s="16">
        <v>1038</v>
      </c>
      <c r="P30" s="64">
        <v>1109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1.0999999999999999E-2</v>
      </c>
      <c r="G31" s="25">
        <v>0.82399999999999995</v>
      </c>
      <c r="H31" s="24">
        <v>1.2999999999999999E-2</v>
      </c>
      <c r="I31" s="26">
        <v>4.0000000000000001E-3</v>
      </c>
      <c r="J31" s="25">
        <v>8.3000000000000004E-2</v>
      </c>
      <c r="K31" s="26">
        <v>0.03</v>
      </c>
      <c r="L31" s="26">
        <v>8.9999999999999993E-3</v>
      </c>
      <c r="M31" s="25">
        <v>0.02</v>
      </c>
      <c r="N31" s="24">
        <v>7.0000000000000001E-3</v>
      </c>
      <c r="O31" s="24">
        <v>5.8999999999999997E-2</v>
      </c>
      <c r="P31" s="24">
        <v>6.3E-2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163</v>
      </c>
      <c r="B32" s="70" t="s">
        <v>289</v>
      </c>
      <c r="C32" s="74">
        <v>71221106</v>
      </c>
      <c r="D32" s="66">
        <v>31</v>
      </c>
      <c r="E32" s="66">
        <v>56437</v>
      </c>
      <c r="F32" s="66">
        <v>369</v>
      </c>
      <c r="G32" s="86">
        <v>48392</v>
      </c>
      <c r="H32" s="66">
        <v>414</v>
      </c>
      <c r="I32" s="66">
        <v>71</v>
      </c>
      <c r="J32" s="86">
        <v>4819</v>
      </c>
      <c r="K32" s="66">
        <v>1117</v>
      </c>
      <c r="L32" s="66">
        <v>302</v>
      </c>
      <c r="M32" s="86">
        <v>944</v>
      </c>
      <c r="N32" s="66">
        <v>8</v>
      </c>
      <c r="O32" s="16">
        <v>2363</v>
      </c>
      <c r="P32" s="64">
        <v>2434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7.0000000000000001E-3</v>
      </c>
      <c r="G33" s="25">
        <v>0.85699999999999998</v>
      </c>
      <c r="H33" s="24">
        <v>7.0000000000000001E-3</v>
      </c>
      <c r="I33" s="26">
        <v>1E-3</v>
      </c>
      <c r="J33" s="25">
        <v>8.5000000000000006E-2</v>
      </c>
      <c r="K33" s="26">
        <v>0.02</v>
      </c>
      <c r="L33" s="26">
        <v>5.0000000000000001E-3</v>
      </c>
      <c r="M33" s="25">
        <v>1.7000000000000001E-2</v>
      </c>
      <c r="N33" s="24">
        <v>0</v>
      </c>
      <c r="O33" s="24">
        <v>4.2000000000000003E-2</v>
      </c>
      <c r="P33" s="24">
        <v>4.2999999999999997E-2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163</v>
      </c>
      <c r="B34" s="70" t="s">
        <v>366</v>
      </c>
      <c r="C34" s="74">
        <v>80181102</v>
      </c>
      <c r="D34" s="66">
        <v>27</v>
      </c>
      <c r="E34" s="66">
        <v>14792</v>
      </c>
      <c r="F34" s="66">
        <v>98</v>
      </c>
      <c r="G34" s="86">
        <v>11875</v>
      </c>
      <c r="H34" s="66">
        <v>256</v>
      </c>
      <c r="I34" s="66">
        <v>72</v>
      </c>
      <c r="J34" s="86">
        <v>1203</v>
      </c>
      <c r="K34" s="66">
        <v>466</v>
      </c>
      <c r="L34" s="66">
        <v>224</v>
      </c>
      <c r="M34" s="86">
        <v>599</v>
      </c>
      <c r="N34" s="66">
        <v>0</v>
      </c>
      <c r="O34" s="16">
        <v>1289</v>
      </c>
      <c r="P34" s="64">
        <v>1361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7.0000000000000001E-3</v>
      </c>
      <c r="G35" s="25">
        <v>0.80300000000000005</v>
      </c>
      <c r="H35" s="24">
        <v>1.7000000000000001E-2</v>
      </c>
      <c r="I35" s="26">
        <v>5.0000000000000001E-3</v>
      </c>
      <c r="J35" s="25">
        <v>8.1000000000000003E-2</v>
      </c>
      <c r="K35" s="26">
        <v>3.2000000000000001E-2</v>
      </c>
      <c r="L35" s="26">
        <v>1.4999999999999999E-2</v>
      </c>
      <c r="M35" s="25">
        <v>0.04</v>
      </c>
      <c r="N35" s="24">
        <v>0</v>
      </c>
      <c r="O35" s="24">
        <v>8.6999999999999994E-2</v>
      </c>
      <c r="P35" s="24">
        <v>9.1999999999999998E-2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252</v>
      </c>
      <c r="B36" s="70" t="s">
        <v>253</v>
      </c>
      <c r="C36" s="74" t="s">
        <v>254</v>
      </c>
      <c r="D36" s="66">
        <v>31</v>
      </c>
      <c r="E36" s="66">
        <v>17169</v>
      </c>
      <c r="F36" s="66">
        <v>157</v>
      </c>
      <c r="G36" s="86">
        <v>14886</v>
      </c>
      <c r="H36" s="66">
        <v>169</v>
      </c>
      <c r="I36" s="66">
        <v>223</v>
      </c>
      <c r="J36" s="86">
        <v>1038</v>
      </c>
      <c r="K36" s="66">
        <v>304</v>
      </c>
      <c r="L36" s="66">
        <v>113</v>
      </c>
      <c r="M36" s="86">
        <v>269</v>
      </c>
      <c r="N36" s="66">
        <v>10</v>
      </c>
      <c r="O36" s="16">
        <v>686</v>
      </c>
      <c r="P36" s="64">
        <v>909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8.9999999999999993E-3</v>
      </c>
      <c r="G37" s="25">
        <v>0.86699999999999999</v>
      </c>
      <c r="H37" s="24">
        <v>0.01</v>
      </c>
      <c r="I37" s="26">
        <v>1.2999999999999999E-2</v>
      </c>
      <c r="J37" s="25">
        <v>0.06</v>
      </c>
      <c r="K37" s="26">
        <v>1.7999999999999999E-2</v>
      </c>
      <c r="L37" s="26">
        <v>7.0000000000000001E-3</v>
      </c>
      <c r="M37" s="25">
        <v>1.6E-2</v>
      </c>
      <c r="N37" s="24">
        <v>1E-3</v>
      </c>
      <c r="O37" s="24">
        <v>0.04</v>
      </c>
      <c r="P37" s="24">
        <v>5.2999999999999999E-2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157</v>
      </c>
      <c r="B38" s="16" t="s">
        <v>282</v>
      </c>
      <c r="C38" s="22" t="s">
        <v>283</v>
      </c>
      <c r="D38" s="66">
        <v>31</v>
      </c>
      <c r="E38" s="66">
        <v>7210</v>
      </c>
      <c r="F38" s="66">
        <v>67</v>
      </c>
      <c r="G38" s="86">
        <v>5819</v>
      </c>
      <c r="H38" s="66">
        <v>100</v>
      </c>
      <c r="I38" s="66">
        <v>33</v>
      </c>
      <c r="J38" s="86">
        <v>579</v>
      </c>
      <c r="K38" s="66">
        <v>237</v>
      </c>
      <c r="L38" s="66">
        <v>125</v>
      </c>
      <c r="M38" s="86">
        <v>248</v>
      </c>
      <c r="N38" s="66">
        <v>3</v>
      </c>
      <c r="O38" s="16">
        <v>610</v>
      </c>
      <c r="P38" s="64">
        <v>643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8.9999999999999993E-3</v>
      </c>
      <c r="G39" s="25">
        <v>0.80700000000000005</v>
      </c>
      <c r="H39" s="24">
        <v>1.4E-2</v>
      </c>
      <c r="I39" s="26">
        <v>5.0000000000000001E-3</v>
      </c>
      <c r="J39" s="25">
        <v>0.08</v>
      </c>
      <c r="K39" s="26">
        <v>3.3000000000000002E-2</v>
      </c>
      <c r="L39" s="26">
        <v>1.7000000000000001E-2</v>
      </c>
      <c r="M39" s="25">
        <v>3.4000000000000002E-2</v>
      </c>
      <c r="N39" s="24">
        <v>0</v>
      </c>
      <c r="O39" s="24">
        <v>8.5000000000000006E-2</v>
      </c>
      <c r="P39" s="24">
        <v>8.8999999999999996E-2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157</v>
      </c>
      <c r="B40" s="16" t="s">
        <v>244</v>
      </c>
      <c r="C40" s="22" t="s">
        <v>245</v>
      </c>
      <c r="D40" s="66">
        <v>31</v>
      </c>
      <c r="E40" s="66">
        <v>6526</v>
      </c>
      <c r="F40" s="66">
        <v>60</v>
      </c>
      <c r="G40" s="86">
        <v>5331</v>
      </c>
      <c r="H40" s="66">
        <v>92</v>
      </c>
      <c r="I40" s="66">
        <v>36</v>
      </c>
      <c r="J40" s="86">
        <v>541</v>
      </c>
      <c r="K40" s="66">
        <v>163</v>
      </c>
      <c r="L40" s="66">
        <v>91</v>
      </c>
      <c r="M40" s="86">
        <v>211</v>
      </c>
      <c r="N40" s="66">
        <v>0</v>
      </c>
      <c r="O40" s="16">
        <v>465</v>
      </c>
      <c r="P40" s="64">
        <v>501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8.9999999999999993E-3</v>
      </c>
      <c r="G41" s="25">
        <v>0.81699999999999995</v>
      </c>
      <c r="H41" s="24">
        <v>1.4E-2</v>
      </c>
      <c r="I41" s="26">
        <v>6.0000000000000001E-3</v>
      </c>
      <c r="J41" s="25">
        <v>8.3000000000000004E-2</v>
      </c>
      <c r="K41" s="26">
        <v>2.5000000000000001E-2</v>
      </c>
      <c r="L41" s="26">
        <v>1.4E-2</v>
      </c>
      <c r="M41" s="25">
        <v>3.2000000000000001E-2</v>
      </c>
      <c r="N41" s="24">
        <v>0</v>
      </c>
      <c r="O41" s="24">
        <v>7.0999999999999994E-2</v>
      </c>
      <c r="P41" s="24">
        <v>7.6999999999999999E-2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157</v>
      </c>
      <c r="B42" s="16" t="s">
        <v>158</v>
      </c>
      <c r="C42" s="22" t="s">
        <v>159</v>
      </c>
      <c r="D42" s="66">
        <v>31</v>
      </c>
      <c r="E42" s="66">
        <v>35473</v>
      </c>
      <c r="F42" s="66">
        <v>176</v>
      </c>
      <c r="G42" s="86">
        <v>29956</v>
      </c>
      <c r="H42" s="66">
        <v>257</v>
      </c>
      <c r="I42" s="66">
        <v>85</v>
      </c>
      <c r="J42" s="86">
        <v>2758</v>
      </c>
      <c r="K42" s="66">
        <v>721</v>
      </c>
      <c r="L42" s="66">
        <v>310</v>
      </c>
      <c r="M42" s="86">
        <v>1139</v>
      </c>
      <c r="N42" s="66">
        <v>72</v>
      </c>
      <c r="O42" s="16">
        <v>2170</v>
      </c>
      <c r="P42" s="64">
        <v>2255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5.0000000000000001E-3</v>
      </c>
      <c r="G43" s="25">
        <v>0.84399999999999997</v>
      </c>
      <c r="H43" s="24">
        <v>7.0000000000000001E-3</v>
      </c>
      <c r="I43" s="26">
        <v>2E-3</v>
      </c>
      <c r="J43" s="25">
        <v>7.8E-2</v>
      </c>
      <c r="K43" s="26">
        <v>0.02</v>
      </c>
      <c r="L43" s="26">
        <v>8.9999999999999993E-3</v>
      </c>
      <c r="M43" s="25">
        <v>3.2000000000000001E-2</v>
      </c>
      <c r="N43" s="24">
        <v>2E-3</v>
      </c>
      <c r="O43" s="24">
        <v>6.0999999999999999E-2</v>
      </c>
      <c r="P43" s="24">
        <v>6.4000000000000001E-2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157</v>
      </c>
      <c r="B44" s="70" t="s">
        <v>556</v>
      </c>
      <c r="C44" s="83">
        <v>69201102</v>
      </c>
      <c r="D44" s="66">
        <v>0</v>
      </c>
      <c r="E44" s="66">
        <v>6931</v>
      </c>
      <c r="F44" s="66">
        <v>196</v>
      </c>
      <c r="G44" s="86">
        <v>5826</v>
      </c>
      <c r="H44" s="66">
        <v>71</v>
      </c>
      <c r="I44" s="66">
        <v>31</v>
      </c>
      <c r="J44" s="86">
        <v>562</v>
      </c>
      <c r="K44" s="66">
        <v>142</v>
      </c>
      <c r="L44" s="66">
        <v>29</v>
      </c>
      <c r="M44" s="86">
        <v>74</v>
      </c>
      <c r="N44" s="66">
        <v>0</v>
      </c>
      <c r="O44" s="16">
        <v>245</v>
      </c>
      <c r="P44" s="64">
        <v>276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2.8000000000000001E-2</v>
      </c>
      <c r="G45" s="25">
        <v>0.84099999999999997</v>
      </c>
      <c r="H45" s="24">
        <v>0.01</v>
      </c>
      <c r="I45" s="26">
        <v>4.0000000000000001E-3</v>
      </c>
      <c r="J45" s="25">
        <v>8.1000000000000003E-2</v>
      </c>
      <c r="K45" s="26">
        <v>0.02</v>
      </c>
      <c r="L45" s="26">
        <v>4.0000000000000001E-3</v>
      </c>
      <c r="M45" s="25">
        <v>1.0999999999999999E-2</v>
      </c>
      <c r="N45" s="24">
        <v>0</v>
      </c>
      <c r="O45" s="24">
        <v>3.5000000000000003E-2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157</v>
      </c>
      <c r="B46" s="70" t="s">
        <v>183</v>
      </c>
      <c r="C46" s="83" t="s">
        <v>184</v>
      </c>
      <c r="D46" s="66">
        <v>0</v>
      </c>
      <c r="E46" s="66">
        <v>58288</v>
      </c>
      <c r="F46" s="66">
        <v>375</v>
      </c>
      <c r="G46" s="86">
        <v>51948</v>
      </c>
      <c r="H46" s="66">
        <v>207</v>
      </c>
      <c r="I46" s="66">
        <v>100</v>
      </c>
      <c r="J46" s="86">
        <v>4648</v>
      </c>
      <c r="K46" s="66">
        <v>743</v>
      </c>
      <c r="L46" s="66">
        <v>90</v>
      </c>
      <c r="M46" s="86">
        <v>162</v>
      </c>
      <c r="N46" s="66">
        <v>16</v>
      </c>
      <c r="O46" s="16">
        <v>995</v>
      </c>
      <c r="P46" s="64">
        <v>1095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6.0000000000000001E-3</v>
      </c>
      <c r="G47" s="25">
        <v>0.89100000000000001</v>
      </c>
      <c r="H47" s="24">
        <v>4.0000000000000001E-3</v>
      </c>
      <c r="I47" s="26">
        <v>2E-3</v>
      </c>
      <c r="J47" s="25">
        <v>0.08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157</v>
      </c>
      <c r="B48" s="70" t="s">
        <v>241</v>
      </c>
      <c r="C48" s="83" t="s">
        <v>242</v>
      </c>
      <c r="D48" s="66">
        <v>31</v>
      </c>
      <c r="E48" s="66">
        <v>36475</v>
      </c>
      <c r="F48" s="66">
        <v>223</v>
      </c>
      <c r="G48" s="86">
        <v>30843</v>
      </c>
      <c r="H48" s="66">
        <v>405</v>
      </c>
      <c r="I48" s="66">
        <v>53</v>
      </c>
      <c r="J48" s="86">
        <v>3160</v>
      </c>
      <c r="K48" s="66">
        <v>801</v>
      </c>
      <c r="L48" s="66">
        <v>348</v>
      </c>
      <c r="M48" s="86">
        <v>641</v>
      </c>
      <c r="N48" s="66">
        <v>0</v>
      </c>
      <c r="O48" s="16">
        <v>1790</v>
      </c>
      <c r="P48" s="64">
        <v>1843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6.0000000000000001E-3</v>
      </c>
      <c r="G49" s="25">
        <v>0.84599999999999997</v>
      </c>
      <c r="H49" s="24">
        <v>1.0999999999999999E-2</v>
      </c>
      <c r="I49" s="26">
        <v>1E-3</v>
      </c>
      <c r="J49" s="25">
        <v>8.6999999999999994E-2</v>
      </c>
      <c r="K49" s="26">
        <v>2.1999999999999999E-2</v>
      </c>
      <c r="L49" s="26">
        <v>0.01</v>
      </c>
      <c r="M49" s="25">
        <v>1.7999999999999999E-2</v>
      </c>
      <c r="N49" s="24">
        <v>0</v>
      </c>
      <c r="O49" s="24">
        <v>4.9000000000000002E-2</v>
      </c>
      <c r="P49" s="24">
        <v>5.0999999999999997E-2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157</v>
      </c>
      <c r="B50" s="70" t="s">
        <v>243</v>
      </c>
      <c r="C50" s="74" t="s">
        <v>270</v>
      </c>
      <c r="D50" s="66">
        <v>31</v>
      </c>
      <c r="E50" s="66">
        <v>15933</v>
      </c>
      <c r="F50" s="66">
        <v>40</v>
      </c>
      <c r="G50" s="86">
        <v>13021</v>
      </c>
      <c r="H50" s="66">
        <v>183</v>
      </c>
      <c r="I50" s="66">
        <v>67</v>
      </c>
      <c r="J50" s="86">
        <v>1885</v>
      </c>
      <c r="K50" s="66">
        <v>419</v>
      </c>
      <c r="L50" s="66">
        <v>97</v>
      </c>
      <c r="M50" s="86">
        <v>221</v>
      </c>
      <c r="N50" s="66">
        <v>0</v>
      </c>
      <c r="O50" s="16">
        <v>737</v>
      </c>
      <c r="P50" s="64">
        <v>804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3.0000000000000001E-3</v>
      </c>
      <c r="G51" s="25">
        <v>0.81699999999999995</v>
      </c>
      <c r="H51" s="24">
        <v>1.0999999999999999E-2</v>
      </c>
      <c r="I51" s="26">
        <v>4.0000000000000001E-3</v>
      </c>
      <c r="J51" s="25">
        <v>0.11799999999999999</v>
      </c>
      <c r="K51" s="26">
        <v>2.5999999999999999E-2</v>
      </c>
      <c r="L51" s="26">
        <v>6.0000000000000001E-3</v>
      </c>
      <c r="M51" s="25">
        <v>1.4E-2</v>
      </c>
      <c r="N51" s="24">
        <v>0</v>
      </c>
      <c r="O51" s="24">
        <v>4.5999999999999999E-2</v>
      </c>
      <c r="P51" s="24">
        <v>0.05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157</v>
      </c>
      <c r="B52" s="70" t="s">
        <v>324</v>
      </c>
      <c r="C52" s="83" t="s">
        <v>325</v>
      </c>
      <c r="D52" s="66">
        <v>0</v>
      </c>
      <c r="E52" s="66">
        <v>2210</v>
      </c>
      <c r="F52" s="66">
        <v>1</v>
      </c>
      <c r="G52" s="86">
        <v>1765</v>
      </c>
      <c r="H52" s="66">
        <v>25</v>
      </c>
      <c r="I52" s="66">
        <v>20</v>
      </c>
      <c r="J52" s="86">
        <v>187</v>
      </c>
      <c r="K52" s="66">
        <v>30</v>
      </c>
      <c r="L52" s="66">
        <v>59</v>
      </c>
      <c r="M52" s="86">
        <v>118</v>
      </c>
      <c r="N52" s="66">
        <v>6</v>
      </c>
      <c r="O52" s="16">
        <v>207</v>
      </c>
      <c r="P52" s="64">
        <v>227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0.79900000000000004</v>
      </c>
      <c r="H53" s="24">
        <v>1.0999999999999999E-2</v>
      </c>
      <c r="I53" s="26">
        <v>8.9999999999999993E-3</v>
      </c>
      <c r="J53" s="25">
        <v>8.5000000000000006E-2</v>
      </c>
      <c r="K53" s="26">
        <v>1.4E-2</v>
      </c>
      <c r="L53" s="26">
        <v>2.7E-2</v>
      </c>
      <c r="M53" s="25">
        <v>5.2999999999999999E-2</v>
      </c>
      <c r="N53" s="24">
        <v>3.0000000000000001E-3</v>
      </c>
      <c r="O53" s="24">
        <v>9.4E-2</v>
      </c>
      <c r="P53" s="24">
        <v>0.10299999999999999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157</v>
      </c>
      <c r="B54" s="16" t="s">
        <v>320</v>
      </c>
      <c r="C54" s="36" t="s">
        <v>321</v>
      </c>
      <c r="D54" s="66">
        <v>0</v>
      </c>
      <c r="E54" s="66">
        <v>8888</v>
      </c>
      <c r="F54" s="66">
        <v>59</v>
      </c>
      <c r="G54" s="86">
        <v>7787</v>
      </c>
      <c r="H54" s="66">
        <v>27</v>
      </c>
      <c r="I54" s="66">
        <v>15</v>
      </c>
      <c r="J54" s="86">
        <v>472</v>
      </c>
      <c r="K54" s="66">
        <v>265</v>
      </c>
      <c r="L54" s="66">
        <v>30</v>
      </c>
      <c r="M54" s="86">
        <v>134</v>
      </c>
      <c r="N54" s="66">
        <v>100</v>
      </c>
      <c r="O54" s="16">
        <v>429</v>
      </c>
      <c r="P54" s="64">
        <v>444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7.0000000000000001E-3</v>
      </c>
      <c r="G55" s="25">
        <v>0.876</v>
      </c>
      <c r="H55" s="24">
        <v>3.0000000000000001E-3</v>
      </c>
      <c r="I55" s="26">
        <v>2E-3</v>
      </c>
      <c r="J55" s="25">
        <v>5.2999999999999999E-2</v>
      </c>
      <c r="K55" s="26">
        <v>0.03</v>
      </c>
      <c r="L55" s="26">
        <v>3.0000000000000001E-3</v>
      </c>
      <c r="M55" s="25">
        <v>1.4999999999999999E-2</v>
      </c>
      <c r="N55" s="24">
        <v>1.0999999999999999E-2</v>
      </c>
      <c r="O55" s="24">
        <v>4.8000000000000001E-2</v>
      </c>
      <c r="P55" s="24">
        <v>0.05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157</v>
      </c>
      <c r="B56" s="16" t="s">
        <v>322</v>
      </c>
      <c r="C56" s="36" t="s">
        <v>323</v>
      </c>
      <c r="D56" s="66">
        <v>31</v>
      </c>
      <c r="E56" s="66">
        <v>9600</v>
      </c>
      <c r="F56" s="66">
        <v>105</v>
      </c>
      <c r="G56" s="86">
        <v>8709</v>
      </c>
      <c r="H56" s="66">
        <v>42</v>
      </c>
      <c r="I56" s="66">
        <v>10</v>
      </c>
      <c r="J56" s="86">
        <v>506</v>
      </c>
      <c r="K56" s="66">
        <v>107</v>
      </c>
      <c r="L56" s="66">
        <v>18</v>
      </c>
      <c r="M56" s="86">
        <v>78</v>
      </c>
      <c r="N56" s="66">
        <v>25</v>
      </c>
      <c r="O56" s="16">
        <v>203</v>
      </c>
      <c r="P56" s="64">
        <v>213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1.0999999999999999E-2</v>
      </c>
      <c r="G57" s="25">
        <v>0.90700000000000003</v>
      </c>
      <c r="H57" s="24">
        <v>4.0000000000000001E-3</v>
      </c>
      <c r="I57" s="26">
        <v>1E-3</v>
      </c>
      <c r="J57" s="25">
        <v>5.2999999999999999E-2</v>
      </c>
      <c r="K57" s="26">
        <v>1.0999999999999999E-2</v>
      </c>
      <c r="L57" s="26">
        <v>2E-3</v>
      </c>
      <c r="M57" s="25">
        <v>8.0000000000000002E-3</v>
      </c>
      <c r="N57" s="24">
        <v>3.0000000000000001E-3</v>
      </c>
      <c r="O57" s="24">
        <v>2.1000000000000001E-2</v>
      </c>
      <c r="P57" s="24">
        <v>2.1999999999999999E-2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211</v>
      </c>
      <c r="B58" s="16" t="s">
        <v>212</v>
      </c>
      <c r="C58" s="36" t="s">
        <v>213</v>
      </c>
      <c r="D58" s="66">
        <v>0</v>
      </c>
      <c r="E58" s="66">
        <v>25582</v>
      </c>
      <c r="F58" s="66">
        <v>215</v>
      </c>
      <c r="G58" s="86">
        <v>23202</v>
      </c>
      <c r="H58" s="66">
        <v>51</v>
      </c>
      <c r="I58" s="66">
        <v>171</v>
      </c>
      <c r="J58" s="86">
        <v>984</v>
      </c>
      <c r="K58" s="66">
        <v>231</v>
      </c>
      <c r="L58" s="66">
        <v>73</v>
      </c>
      <c r="M58" s="86">
        <v>494</v>
      </c>
      <c r="N58" s="66">
        <v>162</v>
      </c>
      <c r="O58" s="16">
        <v>798</v>
      </c>
      <c r="P58" s="64">
        <v>969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8.0000000000000002E-3</v>
      </c>
      <c r="G59" s="25">
        <v>0.90700000000000003</v>
      </c>
      <c r="H59" s="24">
        <v>2E-3</v>
      </c>
      <c r="I59" s="26">
        <v>7.0000000000000001E-3</v>
      </c>
      <c r="J59" s="25">
        <v>3.7999999999999999E-2</v>
      </c>
      <c r="K59" s="26">
        <v>8.9999999999999993E-3</v>
      </c>
      <c r="L59" s="26">
        <v>3.0000000000000001E-3</v>
      </c>
      <c r="M59" s="25">
        <v>1.9E-2</v>
      </c>
      <c r="N59" s="24">
        <v>6.0000000000000001E-3</v>
      </c>
      <c r="O59" s="24">
        <v>3.1E-2</v>
      </c>
      <c r="P59" s="24">
        <v>3.7999999999999999E-2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211</v>
      </c>
      <c r="B60" s="16" t="s">
        <v>368</v>
      </c>
      <c r="C60" s="36">
        <v>75141101</v>
      </c>
      <c r="D60" s="66">
        <v>31</v>
      </c>
      <c r="E60" s="66">
        <v>9462</v>
      </c>
      <c r="F60" s="66">
        <v>205</v>
      </c>
      <c r="G60" s="86">
        <v>7635</v>
      </c>
      <c r="H60" s="66">
        <v>132</v>
      </c>
      <c r="I60" s="66">
        <v>27</v>
      </c>
      <c r="J60" s="86">
        <v>829</v>
      </c>
      <c r="K60" s="66">
        <v>254</v>
      </c>
      <c r="L60" s="66">
        <v>125</v>
      </c>
      <c r="M60" s="86">
        <v>253</v>
      </c>
      <c r="N60" s="66">
        <v>4</v>
      </c>
      <c r="O60" s="16">
        <v>632</v>
      </c>
      <c r="P60" s="64">
        <v>659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2.1999999999999999E-2</v>
      </c>
      <c r="G61" s="25">
        <v>0.80700000000000005</v>
      </c>
      <c r="H61" s="24">
        <v>1.4E-2</v>
      </c>
      <c r="I61" s="26">
        <v>3.0000000000000001E-3</v>
      </c>
      <c r="J61" s="25">
        <v>8.7999999999999995E-2</v>
      </c>
      <c r="K61" s="26">
        <v>2.7E-2</v>
      </c>
      <c r="L61" s="26">
        <v>1.2999999999999999E-2</v>
      </c>
      <c r="M61" s="25">
        <v>2.7E-2</v>
      </c>
      <c r="N61" s="24">
        <v>0</v>
      </c>
      <c r="O61" s="24">
        <v>6.7000000000000004E-2</v>
      </c>
      <c r="P61" s="24">
        <v>7.0000000000000007E-2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211</v>
      </c>
      <c r="B62" s="70" t="s">
        <v>292</v>
      </c>
      <c r="C62" s="74">
        <v>75181103</v>
      </c>
      <c r="D62" s="66">
        <v>31</v>
      </c>
      <c r="E62" s="66">
        <v>11673</v>
      </c>
      <c r="F62" s="66">
        <v>138</v>
      </c>
      <c r="G62" s="86">
        <v>9810</v>
      </c>
      <c r="H62" s="66">
        <v>126</v>
      </c>
      <c r="I62" s="66">
        <v>67</v>
      </c>
      <c r="J62" s="86">
        <v>811</v>
      </c>
      <c r="K62" s="66">
        <v>284</v>
      </c>
      <c r="L62" s="66">
        <v>110</v>
      </c>
      <c r="M62" s="86">
        <v>324</v>
      </c>
      <c r="N62" s="66">
        <v>0</v>
      </c>
      <c r="O62" s="16">
        <v>718</v>
      </c>
      <c r="P62" s="64">
        <v>785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1.2E-2</v>
      </c>
      <c r="G63" s="25">
        <v>0.84</v>
      </c>
      <c r="H63" s="24">
        <v>1.0999999999999999E-2</v>
      </c>
      <c r="I63" s="26">
        <v>6.0000000000000001E-3</v>
      </c>
      <c r="J63" s="25">
        <v>6.9000000000000006E-2</v>
      </c>
      <c r="K63" s="26">
        <v>2.4E-2</v>
      </c>
      <c r="L63" s="26">
        <v>8.9999999999999993E-3</v>
      </c>
      <c r="M63" s="25">
        <v>2.8000000000000001E-2</v>
      </c>
      <c r="N63" s="24">
        <v>0</v>
      </c>
      <c r="O63" s="24">
        <v>6.2E-2</v>
      </c>
      <c r="P63" s="24">
        <v>6.7000000000000004E-2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211</v>
      </c>
      <c r="B64" s="16" t="s">
        <v>123</v>
      </c>
      <c r="C64" s="36">
        <v>74201120</v>
      </c>
      <c r="D64" s="66">
        <v>31</v>
      </c>
      <c r="E64" s="66">
        <v>26080</v>
      </c>
      <c r="F64" s="66">
        <v>161</v>
      </c>
      <c r="G64" s="86">
        <v>22074</v>
      </c>
      <c r="H64" s="66">
        <v>231</v>
      </c>
      <c r="I64" s="66">
        <v>94</v>
      </c>
      <c r="J64" s="86">
        <v>2119</v>
      </c>
      <c r="K64" s="66">
        <v>678</v>
      </c>
      <c r="L64" s="66">
        <v>313</v>
      </c>
      <c r="M64" s="86">
        <v>412</v>
      </c>
      <c r="N64" s="66">
        <v>0</v>
      </c>
      <c r="O64" s="16">
        <v>1403</v>
      </c>
      <c r="P64" s="64">
        <v>1497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6.0000000000000001E-3</v>
      </c>
      <c r="G65" s="25">
        <v>0.84599999999999997</v>
      </c>
      <c r="H65" s="24">
        <v>8.9999999999999993E-3</v>
      </c>
      <c r="I65" s="26">
        <v>4.0000000000000001E-3</v>
      </c>
      <c r="J65" s="25">
        <v>8.1000000000000003E-2</v>
      </c>
      <c r="K65" s="26">
        <v>2.5999999999999999E-2</v>
      </c>
      <c r="L65" s="26">
        <v>1.2E-2</v>
      </c>
      <c r="M65" s="25">
        <v>1.6E-2</v>
      </c>
      <c r="N65" s="24">
        <v>0</v>
      </c>
      <c r="O65" s="24">
        <v>5.3999999999999999E-2</v>
      </c>
      <c r="P65" s="24">
        <v>5.7000000000000002E-2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211</v>
      </c>
      <c r="B66" s="16" t="s">
        <v>287</v>
      </c>
      <c r="C66" s="36" t="s">
        <v>288</v>
      </c>
      <c r="D66" s="66">
        <v>31</v>
      </c>
      <c r="E66" s="66">
        <v>3475</v>
      </c>
      <c r="F66" s="66">
        <v>74</v>
      </c>
      <c r="G66" s="86">
        <v>2816</v>
      </c>
      <c r="H66" s="66">
        <v>53</v>
      </c>
      <c r="I66" s="66">
        <v>2</v>
      </c>
      <c r="J66" s="86">
        <v>323</v>
      </c>
      <c r="K66" s="66">
        <v>66</v>
      </c>
      <c r="L66" s="66">
        <v>33</v>
      </c>
      <c r="M66" s="86">
        <v>109</v>
      </c>
      <c r="N66" s="66">
        <v>0</v>
      </c>
      <c r="O66" s="16">
        <v>208</v>
      </c>
      <c r="P66" s="64">
        <v>210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2.1000000000000001E-2</v>
      </c>
      <c r="G67" s="25">
        <v>0.81</v>
      </c>
      <c r="H67" s="24">
        <v>1.4999999999999999E-2</v>
      </c>
      <c r="I67" s="26">
        <v>1E-3</v>
      </c>
      <c r="J67" s="25">
        <v>9.2999999999999999E-2</v>
      </c>
      <c r="K67" s="26">
        <v>1.9E-2</v>
      </c>
      <c r="L67" s="26">
        <v>8.9999999999999993E-3</v>
      </c>
      <c r="M67" s="25">
        <v>3.1E-2</v>
      </c>
      <c r="N67" s="24">
        <v>0</v>
      </c>
      <c r="O67" s="24">
        <v>0.06</v>
      </c>
      <c r="P67" s="24">
        <v>0.06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166</v>
      </c>
      <c r="B68" s="16" t="s">
        <v>167</v>
      </c>
      <c r="C68" s="36" t="s">
        <v>168</v>
      </c>
      <c r="D68" s="66">
        <v>31</v>
      </c>
      <c r="E68" s="66">
        <v>55110</v>
      </c>
      <c r="F68" s="66">
        <v>294</v>
      </c>
      <c r="G68" s="86">
        <v>46754</v>
      </c>
      <c r="H68" s="66">
        <v>401</v>
      </c>
      <c r="I68" s="66">
        <v>50</v>
      </c>
      <c r="J68" s="86">
        <v>4925</v>
      </c>
      <c r="K68" s="66">
        <v>1171</v>
      </c>
      <c r="L68" s="66">
        <v>349</v>
      </c>
      <c r="M68" s="86">
        <v>1139</v>
      </c>
      <c r="N68" s="66">
        <v>28</v>
      </c>
      <c r="O68" s="16">
        <v>2659</v>
      </c>
      <c r="P68" s="64">
        <v>2709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5.0000000000000001E-3</v>
      </c>
      <c r="G69" s="25">
        <v>0.84799999999999998</v>
      </c>
      <c r="H69" s="24">
        <v>7.0000000000000001E-3</v>
      </c>
      <c r="I69" s="26">
        <v>1E-3</v>
      </c>
      <c r="J69" s="25">
        <v>8.8999999999999996E-2</v>
      </c>
      <c r="K69" s="26">
        <v>2.1000000000000001E-2</v>
      </c>
      <c r="L69" s="26">
        <v>6.0000000000000001E-3</v>
      </c>
      <c r="M69" s="25">
        <v>2.1000000000000001E-2</v>
      </c>
      <c r="N69" s="24">
        <v>1E-3</v>
      </c>
      <c r="O69" s="24">
        <v>4.8000000000000001E-2</v>
      </c>
      <c r="P69" s="24">
        <v>4.9000000000000002E-2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166</v>
      </c>
      <c r="B70" s="70" t="s">
        <v>561</v>
      </c>
      <c r="C70" s="83">
        <v>72241109</v>
      </c>
      <c r="D70" s="66">
        <v>0</v>
      </c>
      <c r="E70" s="66">
        <v>26079</v>
      </c>
      <c r="F70" s="66">
        <v>264</v>
      </c>
      <c r="G70" s="86">
        <v>20548</v>
      </c>
      <c r="H70" s="66">
        <v>395</v>
      </c>
      <c r="I70" s="66">
        <v>16</v>
      </c>
      <c r="J70" s="86">
        <v>2584</v>
      </c>
      <c r="K70" s="66">
        <v>856</v>
      </c>
      <c r="L70" s="66">
        <v>361</v>
      </c>
      <c r="M70" s="86">
        <v>1057</v>
      </c>
      <c r="N70" s="66">
        <v>0</v>
      </c>
      <c r="O70" s="16">
        <v>2274</v>
      </c>
      <c r="P70" s="64">
        <v>2290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0.01</v>
      </c>
      <c r="G71" s="25">
        <v>0.78800000000000003</v>
      </c>
      <c r="H71" s="24">
        <v>1.4999999999999999E-2</v>
      </c>
      <c r="I71" s="26">
        <v>1E-3</v>
      </c>
      <c r="J71" s="25">
        <v>9.9000000000000005E-2</v>
      </c>
      <c r="K71" s="26">
        <v>3.3000000000000002E-2</v>
      </c>
      <c r="L71" s="26">
        <v>1.4E-2</v>
      </c>
      <c r="M71" s="25">
        <v>4.1000000000000002E-2</v>
      </c>
      <c r="N71" s="24">
        <v>0</v>
      </c>
      <c r="O71" s="24">
        <v>8.6999999999999994E-2</v>
      </c>
      <c r="P71" s="24">
        <v>8.7999999999999995E-2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596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579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51"/>
      <c r="O73" s="251"/>
      <c r="P73" s="25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  <row r="217" spans="4:4" x14ac:dyDescent="0.2">
      <c r="D217" t="s">
        <v>1399</v>
      </c>
    </row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217"/>
  <sheetViews>
    <sheetView tabSelected="1" zoomScale="150" zoomScaleNormal="150" zoomScaleSheetLayoutView="100" workbookViewId="0">
      <selection activeCell="E54" sqref="E54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334</v>
      </c>
      <c r="O1" s="37" t="s">
        <v>537</v>
      </c>
      <c r="P1" s="31" t="s">
        <v>537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557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597</v>
      </c>
      <c r="S3"/>
      <c r="T3"/>
      <c r="U3"/>
    </row>
    <row r="4" spans="1:24" ht="9.9499999999999993" customHeight="1" x14ac:dyDescent="0.2">
      <c r="A4" s="8"/>
      <c r="B4" s="9"/>
      <c r="C4" s="9"/>
      <c r="D4" s="249" t="s">
        <v>548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14"/>
      <c r="V4" s="96"/>
    </row>
    <row r="5" spans="1:24" ht="9" customHeight="1" x14ac:dyDescent="0.2">
      <c r="A5" s="33" t="s">
        <v>544</v>
      </c>
      <c r="B5" s="27" t="s">
        <v>546</v>
      </c>
      <c r="C5" s="6" t="s">
        <v>549</v>
      </c>
      <c r="D5" s="95" t="s">
        <v>547</v>
      </c>
      <c r="E5" s="93" t="s">
        <v>550</v>
      </c>
      <c r="F5" s="97"/>
      <c r="G5" s="94" t="s">
        <v>537</v>
      </c>
      <c r="H5" s="93" t="s">
        <v>538</v>
      </c>
      <c r="I5" s="93" t="s">
        <v>537</v>
      </c>
      <c r="J5" s="94"/>
      <c r="K5" s="93" t="s">
        <v>541</v>
      </c>
      <c r="L5" s="93" t="s">
        <v>541</v>
      </c>
      <c r="M5" s="97"/>
      <c r="N5" s="98"/>
      <c r="O5" s="93" t="s">
        <v>542</v>
      </c>
      <c r="P5" s="94" t="s">
        <v>395</v>
      </c>
      <c r="Q5" s="14"/>
      <c r="V5" s="96"/>
    </row>
    <row r="6" spans="1:24" ht="9" customHeight="1" x14ac:dyDescent="0.2">
      <c r="A6" s="33" t="s">
        <v>545</v>
      </c>
      <c r="B6" s="4"/>
      <c r="C6" s="6" t="s">
        <v>535</v>
      </c>
      <c r="D6" s="17" t="s">
        <v>537</v>
      </c>
      <c r="E6" s="6"/>
      <c r="F6" s="45" t="s">
        <v>551</v>
      </c>
      <c r="G6" s="17" t="s">
        <v>538</v>
      </c>
      <c r="H6" s="46" t="s">
        <v>552</v>
      </c>
      <c r="I6" s="6" t="s">
        <v>539</v>
      </c>
      <c r="J6" s="44" t="s">
        <v>540</v>
      </c>
      <c r="K6" s="46" t="s">
        <v>354</v>
      </c>
      <c r="L6" s="46" t="s">
        <v>552</v>
      </c>
      <c r="M6" s="45" t="s">
        <v>536</v>
      </c>
      <c r="N6" s="43" t="s">
        <v>203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554</v>
      </c>
      <c r="I7" s="7"/>
      <c r="J7" s="49" t="s">
        <v>553</v>
      </c>
      <c r="K7" s="7" t="s">
        <v>554</v>
      </c>
      <c r="L7" s="7" t="s">
        <v>554</v>
      </c>
      <c r="M7" s="50"/>
      <c r="N7" s="48" t="s">
        <v>355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185</v>
      </c>
      <c r="B8" s="16" t="s">
        <v>458</v>
      </c>
      <c r="C8" s="36" t="s">
        <v>186</v>
      </c>
      <c r="D8" s="66">
        <v>0</v>
      </c>
      <c r="E8" s="66">
        <v>24598</v>
      </c>
      <c r="F8" s="66">
        <v>7</v>
      </c>
      <c r="G8" s="86">
        <v>20580</v>
      </c>
      <c r="H8" s="66">
        <v>289</v>
      </c>
      <c r="I8" s="66">
        <v>66</v>
      </c>
      <c r="J8" s="86">
        <v>969</v>
      </c>
      <c r="K8" s="66">
        <v>1053</v>
      </c>
      <c r="L8" s="66">
        <v>474</v>
      </c>
      <c r="M8" s="86">
        <v>1157</v>
      </c>
      <c r="N8" s="66">
        <v>1</v>
      </c>
      <c r="O8" s="16">
        <v>2684</v>
      </c>
      <c r="P8" s="64">
        <v>2750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0.83699999999999997</v>
      </c>
      <c r="H9" s="24">
        <v>1.2E-2</v>
      </c>
      <c r="I9" s="26">
        <v>3.0000000000000001E-3</v>
      </c>
      <c r="J9" s="25">
        <v>3.9E-2</v>
      </c>
      <c r="K9" s="26">
        <v>4.2999999999999997E-2</v>
      </c>
      <c r="L9" s="26">
        <v>1.9E-2</v>
      </c>
      <c r="M9" s="25">
        <v>4.7E-2</v>
      </c>
      <c r="N9" s="24">
        <v>0</v>
      </c>
      <c r="O9" s="24">
        <v>0.109</v>
      </c>
      <c r="P9" s="24">
        <v>0.112</v>
      </c>
      <c r="Q9" s="12"/>
      <c r="R9" s="3"/>
      <c r="S9" s="149"/>
      <c r="T9" s="149"/>
      <c r="U9" s="149"/>
    </row>
    <row r="10" spans="1:24" ht="11.1" customHeight="1" x14ac:dyDescent="0.2">
      <c r="A10" s="51" t="s">
        <v>285</v>
      </c>
      <c r="B10" s="16" t="s">
        <v>286</v>
      </c>
      <c r="C10" s="36" t="s">
        <v>1401</v>
      </c>
      <c r="D10" s="66">
        <v>31</v>
      </c>
      <c r="E10" s="66">
        <v>20067</v>
      </c>
      <c r="F10" s="66">
        <v>147</v>
      </c>
      <c r="G10" s="86">
        <v>15366</v>
      </c>
      <c r="H10" s="66">
        <v>369</v>
      </c>
      <c r="I10" s="66">
        <v>29</v>
      </c>
      <c r="J10" s="86">
        <v>2237</v>
      </c>
      <c r="K10" s="66">
        <v>513</v>
      </c>
      <c r="L10" s="66">
        <v>443</v>
      </c>
      <c r="M10" s="86">
        <v>958</v>
      </c>
      <c r="N10" s="66">
        <v>5</v>
      </c>
      <c r="O10" s="16">
        <v>1914</v>
      </c>
      <c r="P10" s="64">
        <v>1943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7.0000000000000001E-3</v>
      </c>
      <c r="G11" s="25">
        <v>0.76600000000000001</v>
      </c>
      <c r="H11" s="24">
        <v>1.7999999999999999E-2</v>
      </c>
      <c r="I11" s="26">
        <v>1E-3</v>
      </c>
      <c r="J11" s="25">
        <v>0.111</v>
      </c>
      <c r="K11" s="26">
        <v>2.5999999999999999E-2</v>
      </c>
      <c r="L11" s="26">
        <v>2.1999999999999999E-2</v>
      </c>
      <c r="M11" s="25">
        <v>4.8000000000000001E-2</v>
      </c>
      <c r="N11" s="24">
        <v>0</v>
      </c>
      <c r="O11" s="24">
        <v>9.5000000000000001E-2</v>
      </c>
      <c r="P11" s="24">
        <v>9.7000000000000003E-2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115</v>
      </c>
      <c r="B12" s="16" t="s">
        <v>304</v>
      </c>
      <c r="C12" s="36" t="s">
        <v>305</v>
      </c>
      <c r="D12" s="66">
        <v>31</v>
      </c>
      <c r="E12" s="66">
        <v>14058</v>
      </c>
      <c r="F12" s="66">
        <v>189</v>
      </c>
      <c r="G12" s="86">
        <v>12366</v>
      </c>
      <c r="H12" s="66">
        <v>81</v>
      </c>
      <c r="I12" s="66">
        <v>80</v>
      </c>
      <c r="J12" s="86">
        <v>816</v>
      </c>
      <c r="K12" s="66">
        <v>108</v>
      </c>
      <c r="L12" s="66">
        <v>66</v>
      </c>
      <c r="M12" s="86">
        <v>336</v>
      </c>
      <c r="N12" s="66">
        <v>15</v>
      </c>
      <c r="O12" s="16">
        <v>510</v>
      </c>
      <c r="P12" s="64">
        <v>590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1.2999999999999999E-2</v>
      </c>
      <c r="G13" s="25">
        <v>0.88</v>
      </c>
      <c r="H13" s="24">
        <v>6.0000000000000001E-3</v>
      </c>
      <c r="I13" s="26">
        <v>6.0000000000000001E-3</v>
      </c>
      <c r="J13" s="25">
        <v>5.8000000000000003E-2</v>
      </c>
      <c r="K13" s="26">
        <v>8.0000000000000002E-3</v>
      </c>
      <c r="L13" s="26">
        <v>5.0000000000000001E-3</v>
      </c>
      <c r="M13" s="25">
        <v>2.4E-2</v>
      </c>
      <c r="N13" s="24">
        <v>1E-3</v>
      </c>
      <c r="O13" s="24">
        <v>3.5999999999999997E-2</v>
      </c>
      <c r="P13" s="24">
        <v>4.2000000000000003E-2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560</v>
      </c>
      <c r="B14" s="16" t="s">
        <v>352</v>
      </c>
      <c r="C14" s="36" t="s">
        <v>375</v>
      </c>
      <c r="D14" s="66">
        <v>31</v>
      </c>
      <c r="E14" s="66">
        <v>18241</v>
      </c>
      <c r="F14" s="66">
        <v>168</v>
      </c>
      <c r="G14" s="86">
        <v>15154</v>
      </c>
      <c r="H14" s="66">
        <v>135</v>
      </c>
      <c r="I14" s="66">
        <v>18</v>
      </c>
      <c r="J14" s="86">
        <v>1829</v>
      </c>
      <c r="K14" s="66">
        <v>494</v>
      </c>
      <c r="L14" s="66">
        <v>121</v>
      </c>
      <c r="M14" s="86">
        <v>316</v>
      </c>
      <c r="N14" s="66">
        <v>6</v>
      </c>
      <c r="O14" s="16">
        <v>931</v>
      </c>
      <c r="P14" s="64">
        <v>949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8.9999999999999993E-3</v>
      </c>
      <c r="G15" s="25">
        <v>0.83099999999999996</v>
      </c>
      <c r="H15" s="24">
        <v>7.0000000000000001E-3</v>
      </c>
      <c r="I15" s="26">
        <v>1E-3</v>
      </c>
      <c r="J15" s="25">
        <v>0.1</v>
      </c>
      <c r="K15" s="26">
        <v>2.7E-2</v>
      </c>
      <c r="L15" s="26">
        <v>7.0000000000000001E-3</v>
      </c>
      <c r="M15" s="25">
        <v>1.7000000000000001E-2</v>
      </c>
      <c r="N15" s="24">
        <v>0</v>
      </c>
      <c r="O15" s="24">
        <v>5.0999999999999997E-2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560</v>
      </c>
      <c r="B16" s="16" t="s">
        <v>353</v>
      </c>
      <c r="C16" s="36" t="s">
        <v>376</v>
      </c>
      <c r="D16" s="66">
        <v>31</v>
      </c>
      <c r="E16" s="66">
        <v>21220</v>
      </c>
      <c r="F16" s="66">
        <v>183</v>
      </c>
      <c r="G16" s="86">
        <v>17546</v>
      </c>
      <c r="H16" s="66">
        <v>171</v>
      </c>
      <c r="I16" s="66">
        <v>18</v>
      </c>
      <c r="J16" s="86">
        <v>2230</v>
      </c>
      <c r="K16" s="66">
        <v>561</v>
      </c>
      <c r="L16" s="66">
        <v>145</v>
      </c>
      <c r="M16" s="86">
        <v>356</v>
      </c>
      <c r="N16" s="66">
        <v>10</v>
      </c>
      <c r="O16" s="16">
        <v>1062</v>
      </c>
      <c r="P16" s="64">
        <v>1080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8.9999999999999993E-3</v>
      </c>
      <c r="G17" s="25">
        <v>0.82699999999999996</v>
      </c>
      <c r="H17" s="24">
        <v>8.0000000000000002E-3</v>
      </c>
      <c r="I17" s="26">
        <v>1E-3</v>
      </c>
      <c r="J17" s="25">
        <v>0.105</v>
      </c>
      <c r="K17" s="26">
        <v>2.5999999999999999E-2</v>
      </c>
      <c r="L17" s="26">
        <v>7.0000000000000001E-3</v>
      </c>
      <c r="M17" s="25">
        <v>1.7000000000000001E-2</v>
      </c>
      <c r="N17" s="24">
        <v>0</v>
      </c>
      <c r="O17" s="24">
        <v>0.05</v>
      </c>
      <c r="P17" s="24">
        <v>5.0999999999999997E-2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115</v>
      </c>
      <c r="B18" s="16" t="s">
        <v>214</v>
      </c>
      <c r="C18" s="36" t="s">
        <v>215</v>
      </c>
      <c r="D18" s="66">
        <v>31</v>
      </c>
      <c r="E18" s="66">
        <v>33426</v>
      </c>
      <c r="F18" s="66">
        <v>281</v>
      </c>
      <c r="G18" s="86">
        <v>26185</v>
      </c>
      <c r="H18" s="66">
        <v>381</v>
      </c>
      <c r="I18" s="66">
        <v>110</v>
      </c>
      <c r="J18" s="86">
        <v>3569</v>
      </c>
      <c r="K18" s="66">
        <v>837</v>
      </c>
      <c r="L18" s="66">
        <v>454</v>
      </c>
      <c r="M18" s="86">
        <v>1595</v>
      </c>
      <c r="N18" s="66">
        <v>15</v>
      </c>
      <c r="O18" s="16">
        <v>2886</v>
      </c>
      <c r="P18" s="64">
        <v>2996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8.0000000000000002E-3</v>
      </c>
      <c r="G19" s="25">
        <v>0.78300000000000003</v>
      </c>
      <c r="H19" s="24">
        <v>1.0999999999999999E-2</v>
      </c>
      <c r="I19" s="26">
        <v>3.0000000000000001E-3</v>
      </c>
      <c r="J19" s="25">
        <v>0.107</v>
      </c>
      <c r="K19" s="26">
        <v>2.5000000000000001E-2</v>
      </c>
      <c r="L19" s="26">
        <v>1.4E-2</v>
      </c>
      <c r="M19" s="25">
        <v>4.8000000000000001E-2</v>
      </c>
      <c r="N19" s="24">
        <v>0</v>
      </c>
      <c r="O19" s="24">
        <v>8.5999999999999993E-2</v>
      </c>
      <c r="P19" s="24">
        <v>0.09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115</v>
      </c>
      <c r="B20" s="16" t="s">
        <v>335</v>
      </c>
      <c r="C20" s="36">
        <v>80141100</v>
      </c>
      <c r="D20" s="66">
        <v>0</v>
      </c>
      <c r="E20" s="66">
        <v>18787</v>
      </c>
      <c r="F20" s="66">
        <v>1</v>
      </c>
      <c r="G20" s="86">
        <v>14400</v>
      </c>
      <c r="H20" s="66">
        <v>125</v>
      </c>
      <c r="I20" s="66">
        <v>75</v>
      </c>
      <c r="J20" s="86">
        <v>1683</v>
      </c>
      <c r="K20" s="66">
        <v>485</v>
      </c>
      <c r="L20" s="66">
        <v>431</v>
      </c>
      <c r="M20" s="86">
        <v>1564</v>
      </c>
      <c r="N20" s="66">
        <v>23</v>
      </c>
      <c r="O20" s="16">
        <v>2480</v>
      </c>
      <c r="P20" s="64">
        <v>2555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0.76600000000000001</v>
      </c>
      <c r="H21" s="24">
        <v>7.0000000000000001E-3</v>
      </c>
      <c r="I21" s="26">
        <v>4.0000000000000001E-3</v>
      </c>
      <c r="J21" s="25">
        <v>0.09</v>
      </c>
      <c r="K21" s="26">
        <v>2.5999999999999999E-2</v>
      </c>
      <c r="L21" s="26">
        <v>2.3E-2</v>
      </c>
      <c r="M21" s="25">
        <v>8.3000000000000004E-2</v>
      </c>
      <c r="N21" s="24">
        <v>1E-3</v>
      </c>
      <c r="O21" s="24">
        <v>0.13200000000000001</v>
      </c>
      <c r="P21" s="24">
        <v>0.13600000000000001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115</v>
      </c>
      <c r="B22" s="16" t="s">
        <v>216</v>
      </c>
      <c r="C22" s="36" t="s">
        <v>217</v>
      </c>
      <c r="D22" s="66">
        <v>31</v>
      </c>
      <c r="E22" s="66">
        <v>21400</v>
      </c>
      <c r="F22" s="66">
        <v>165</v>
      </c>
      <c r="G22" s="86">
        <v>15925</v>
      </c>
      <c r="H22" s="66">
        <v>305</v>
      </c>
      <c r="I22" s="66">
        <v>108</v>
      </c>
      <c r="J22" s="86">
        <v>2336</v>
      </c>
      <c r="K22" s="66">
        <v>624</v>
      </c>
      <c r="L22" s="66">
        <v>399</v>
      </c>
      <c r="M22" s="86">
        <v>1530</v>
      </c>
      <c r="N22" s="66">
        <v>7</v>
      </c>
      <c r="O22" s="16">
        <v>2553</v>
      </c>
      <c r="P22" s="64">
        <v>2661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8.0000000000000002E-3</v>
      </c>
      <c r="G23" s="25">
        <v>0.74399999999999999</v>
      </c>
      <c r="H23" s="24">
        <v>1.4E-2</v>
      </c>
      <c r="I23" s="26">
        <v>5.0000000000000001E-3</v>
      </c>
      <c r="J23" s="25">
        <v>0.109</v>
      </c>
      <c r="K23" s="26">
        <v>2.9000000000000001E-2</v>
      </c>
      <c r="L23" s="26">
        <v>1.9E-2</v>
      </c>
      <c r="M23" s="25">
        <v>7.0999999999999994E-2</v>
      </c>
      <c r="N23" s="24">
        <v>0</v>
      </c>
      <c r="O23" s="24">
        <v>0.11899999999999999</v>
      </c>
      <c r="P23" s="24">
        <v>0.124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115</v>
      </c>
      <c r="B24" s="16" t="s">
        <v>218</v>
      </c>
      <c r="C24" s="36">
        <v>80151104</v>
      </c>
      <c r="D24" s="66">
        <v>31</v>
      </c>
      <c r="E24" s="66">
        <v>19804</v>
      </c>
      <c r="F24" s="66">
        <v>114</v>
      </c>
      <c r="G24" s="86">
        <v>14656</v>
      </c>
      <c r="H24" s="66">
        <v>306</v>
      </c>
      <c r="I24" s="66">
        <v>92</v>
      </c>
      <c r="J24" s="86">
        <v>2102</v>
      </c>
      <c r="K24" s="66">
        <v>634</v>
      </c>
      <c r="L24" s="66">
        <v>364</v>
      </c>
      <c r="M24" s="86">
        <v>1526</v>
      </c>
      <c r="N24" s="66">
        <v>9</v>
      </c>
      <c r="O24" s="16">
        <v>2524</v>
      </c>
      <c r="P24" s="64">
        <v>2616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6.0000000000000001E-3</v>
      </c>
      <c r="G25" s="25">
        <v>0.74</v>
      </c>
      <c r="H25" s="24">
        <v>1.4999999999999999E-2</v>
      </c>
      <c r="I25" s="26">
        <v>5.0000000000000001E-3</v>
      </c>
      <c r="J25" s="25">
        <v>0.106</v>
      </c>
      <c r="K25" s="26">
        <v>3.2000000000000001E-2</v>
      </c>
      <c r="L25" s="26">
        <v>1.7999999999999999E-2</v>
      </c>
      <c r="M25" s="25">
        <v>7.6999999999999999E-2</v>
      </c>
      <c r="N25" s="24">
        <v>0</v>
      </c>
      <c r="O25" s="24">
        <v>0.127</v>
      </c>
      <c r="P25" s="24">
        <v>0.13200000000000001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115</v>
      </c>
      <c r="B26" s="16" t="s">
        <v>219</v>
      </c>
      <c r="C26" s="36" t="s">
        <v>220</v>
      </c>
      <c r="D26" s="66">
        <v>0</v>
      </c>
      <c r="E26" s="66">
        <v>19171</v>
      </c>
      <c r="F26" s="66">
        <v>101</v>
      </c>
      <c r="G26" s="86">
        <v>14107</v>
      </c>
      <c r="H26" s="66">
        <v>299</v>
      </c>
      <c r="I26" s="66">
        <v>84</v>
      </c>
      <c r="J26" s="86">
        <v>2081</v>
      </c>
      <c r="K26" s="66">
        <v>555</v>
      </c>
      <c r="L26" s="66">
        <v>382</v>
      </c>
      <c r="M26" s="86">
        <v>1554</v>
      </c>
      <c r="N26" s="66">
        <v>7</v>
      </c>
      <c r="O26" s="16">
        <v>2491</v>
      </c>
      <c r="P26" s="64">
        <v>2575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5.0000000000000001E-3</v>
      </c>
      <c r="G27" s="25">
        <v>0.73599999999999999</v>
      </c>
      <c r="H27" s="24">
        <v>1.6E-2</v>
      </c>
      <c r="I27" s="26">
        <v>4.0000000000000001E-3</v>
      </c>
      <c r="J27" s="25">
        <v>0.109</v>
      </c>
      <c r="K27" s="26">
        <v>2.9000000000000001E-2</v>
      </c>
      <c r="L27" s="26">
        <v>0.02</v>
      </c>
      <c r="M27" s="25">
        <v>8.1000000000000003E-2</v>
      </c>
      <c r="N27" s="24">
        <v>0</v>
      </c>
      <c r="O27" s="24">
        <v>0.13</v>
      </c>
      <c r="P27" s="24">
        <v>0.13400000000000001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115</v>
      </c>
      <c r="B28" s="16" t="s">
        <v>116</v>
      </c>
      <c r="C28" s="22" t="s">
        <v>117</v>
      </c>
      <c r="D28" s="66">
        <v>31</v>
      </c>
      <c r="E28" s="66">
        <v>18840</v>
      </c>
      <c r="F28" s="66">
        <v>143</v>
      </c>
      <c r="G28" s="86">
        <v>14035</v>
      </c>
      <c r="H28" s="66">
        <v>235</v>
      </c>
      <c r="I28" s="66">
        <v>245</v>
      </c>
      <c r="J28" s="86">
        <v>1908</v>
      </c>
      <c r="K28" s="66">
        <v>406</v>
      </c>
      <c r="L28" s="66">
        <v>273</v>
      </c>
      <c r="M28" s="86">
        <v>1530</v>
      </c>
      <c r="N28" s="66">
        <v>65</v>
      </c>
      <c r="O28" s="16">
        <v>2209</v>
      </c>
      <c r="P28" s="64">
        <v>2454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8.0000000000000002E-3</v>
      </c>
      <c r="G29" s="25">
        <v>0.745</v>
      </c>
      <c r="H29" s="24">
        <v>1.2E-2</v>
      </c>
      <c r="I29" s="26">
        <v>1.2999999999999999E-2</v>
      </c>
      <c r="J29" s="25">
        <v>0.10100000000000001</v>
      </c>
      <c r="K29" s="26">
        <v>2.1999999999999999E-2</v>
      </c>
      <c r="L29" s="26">
        <v>1.4E-2</v>
      </c>
      <c r="M29" s="25">
        <v>8.1000000000000003E-2</v>
      </c>
      <c r="N29" s="24">
        <v>3.0000000000000001E-3</v>
      </c>
      <c r="O29" s="24">
        <v>0.11700000000000001</v>
      </c>
      <c r="P29" s="24">
        <v>0.13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109</v>
      </c>
      <c r="B30" s="70" t="s">
        <v>110</v>
      </c>
      <c r="C30" s="74" t="s">
        <v>111</v>
      </c>
      <c r="D30" s="66">
        <v>31</v>
      </c>
      <c r="E30" s="66">
        <v>8191</v>
      </c>
      <c r="F30" s="66">
        <v>119</v>
      </c>
      <c r="G30" s="86">
        <v>6047</v>
      </c>
      <c r="H30" s="66">
        <v>132</v>
      </c>
      <c r="I30" s="66">
        <v>17</v>
      </c>
      <c r="J30" s="86">
        <v>798</v>
      </c>
      <c r="K30" s="66">
        <v>306</v>
      </c>
      <c r="L30" s="66">
        <v>163</v>
      </c>
      <c r="M30" s="86">
        <v>416</v>
      </c>
      <c r="N30" s="66">
        <v>194</v>
      </c>
      <c r="O30" s="16">
        <v>885</v>
      </c>
      <c r="P30" s="64">
        <v>902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1.4999999999999999E-2</v>
      </c>
      <c r="G31" s="25">
        <v>0.73799999999999999</v>
      </c>
      <c r="H31" s="24">
        <v>1.6E-2</v>
      </c>
      <c r="I31" s="26">
        <v>2E-3</v>
      </c>
      <c r="J31" s="25">
        <v>9.7000000000000003E-2</v>
      </c>
      <c r="K31" s="26">
        <v>3.6999999999999998E-2</v>
      </c>
      <c r="L31" s="26">
        <v>0.02</v>
      </c>
      <c r="M31" s="25">
        <v>5.0999999999999997E-2</v>
      </c>
      <c r="N31" s="24">
        <v>2.4E-2</v>
      </c>
      <c r="O31" s="24">
        <v>0.108</v>
      </c>
      <c r="P31" s="24">
        <v>0.11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221</v>
      </c>
      <c r="B32" s="70" t="s">
        <v>555</v>
      </c>
      <c r="C32" s="74">
        <v>77148704</v>
      </c>
      <c r="D32" s="66">
        <v>31</v>
      </c>
      <c r="E32" s="66">
        <v>10113</v>
      </c>
      <c r="F32" s="66">
        <v>157</v>
      </c>
      <c r="G32" s="86">
        <v>7996</v>
      </c>
      <c r="H32" s="66">
        <v>120</v>
      </c>
      <c r="I32" s="66">
        <v>35</v>
      </c>
      <c r="J32" s="86">
        <v>906</v>
      </c>
      <c r="K32" s="66">
        <v>295</v>
      </c>
      <c r="L32" s="66">
        <v>125</v>
      </c>
      <c r="M32" s="86">
        <v>466</v>
      </c>
      <c r="N32" s="66">
        <v>13</v>
      </c>
      <c r="O32" s="16">
        <v>886</v>
      </c>
      <c r="P32" s="64">
        <v>921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1.6E-2</v>
      </c>
      <c r="G33" s="25">
        <v>0.79100000000000004</v>
      </c>
      <c r="H33" s="24">
        <v>1.2E-2</v>
      </c>
      <c r="I33" s="26">
        <v>3.0000000000000001E-3</v>
      </c>
      <c r="J33" s="25">
        <v>0.09</v>
      </c>
      <c r="K33" s="26">
        <v>2.9000000000000001E-2</v>
      </c>
      <c r="L33" s="26">
        <v>1.2E-2</v>
      </c>
      <c r="M33" s="25">
        <v>4.5999999999999999E-2</v>
      </c>
      <c r="N33" s="24">
        <v>1E-3</v>
      </c>
      <c r="O33" s="24">
        <v>8.7999999999999995E-2</v>
      </c>
      <c r="P33" s="24">
        <v>9.0999999999999998E-2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221</v>
      </c>
      <c r="B34" s="16" t="s">
        <v>349</v>
      </c>
      <c r="C34" s="22">
        <v>77151109</v>
      </c>
      <c r="D34" s="66">
        <v>31</v>
      </c>
      <c r="E34" s="66">
        <v>4270</v>
      </c>
      <c r="F34" s="66">
        <v>69</v>
      </c>
      <c r="G34" s="86">
        <v>2971</v>
      </c>
      <c r="H34" s="66">
        <v>66</v>
      </c>
      <c r="I34" s="66">
        <v>15</v>
      </c>
      <c r="J34" s="86">
        <v>381</v>
      </c>
      <c r="K34" s="66">
        <v>199</v>
      </c>
      <c r="L34" s="66">
        <v>113</v>
      </c>
      <c r="M34" s="86">
        <v>448</v>
      </c>
      <c r="N34" s="66">
        <v>9</v>
      </c>
      <c r="O34" s="16">
        <v>760</v>
      </c>
      <c r="P34" s="64">
        <v>775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1.6E-2</v>
      </c>
      <c r="G35" s="25">
        <v>0.69599999999999995</v>
      </c>
      <c r="H35" s="24">
        <v>1.4999999999999999E-2</v>
      </c>
      <c r="I35" s="26">
        <v>4.0000000000000001E-3</v>
      </c>
      <c r="J35" s="25">
        <v>8.8999999999999996E-2</v>
      </c>
      <c r="K35" s="26">
        <v>4.7E-2</v>
      </c>
      <c r="L35" s="26">
        <v>2.5999999999999999E-2</v>
      </c>
      <c r="M35" s="25">
        <v>0.105</v>
      </c>
      <c r="N35" s="24">
        <v>2E-3</v>
      </c>
      <c r="O35" s="24">
        <v>0.17799999999999999</v>
      </c>
      <c r="P35" s="24">
        <v>0.18099999999999999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221</v>
      </c>
      <c r="B36" s="16" t="s">
        <v>222</v>
      </c>
      <c r="C36" s="22" t="s">
        <v>223</v>
      </c>
      <c r="D36" s="66">
        <v>31</v>
      </c>
      <c r="E36" s="66">
        <v>27340</v>
      </c>
      <c r="F36" s="66">
        <v>152</v>
      </c>
      <c r="G36" s="86">
        <v>22771</v>
      </c>
      <c r="H36" s="66">
        <v>245</v>
      </c>
      <c r="I36" s="66">
        <v>48</v>
      </c>
      <c r="J36" s="86">
        <v>2558</v>
      </c>
      <c r="K36" s="66">
        <v>556</v>
      </c>
      <c r="L36" s="66">
        <v>255</v>
      </c>
      <c r="M36" s="86">
        <v>742</v>
      </c>
      <c r="N36" s="66">
        <v>13</v>
      </c>
      <c r="O36" s="16">
        <v>1553</v>
      </c>
      <c r="P36" s="64">
        <v>1601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6.0000000000000001E-3</v>
      </c>
      <c r="G37" s="25">
        <v>0.83299999999999996</v>
      </c>
      <c r="H37" s="24">
        <v>8.9999999999999993E-3</v>
      </c>
      <c r="I37" s="26">
        <v>2E-3</v>
      </c>
      <c r="J37" s="25">
        <v>9.4E-2</v>
      </c>
      <c r="K37" s="26">
        <v>0.02</v>
      </c>
      <c r="L37" s="26">
        <v>8.9999999999999993E-3</v>
      </c>
      <c r="M37" s="25">
        <v>2.7E-2</v>
      </c>
      <c r="N37" s="24">
        <v>0</v>
      </c>
      <c r="O37" s="24">
        <v>5.7000000000000002E-2</v>
      </c>
      <c r="P37" s="24">
        <v>5.8999999999999997E-2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221</v>
      </c>
      <c r="B38" s="16" t="s">
        <v>224</v>
      </c>
      <c r="C38" s="22" t="s">
        <v>225</v>
      </c>
      <c r="D38" s="66">
        <v>0</v>
      </c>
      <c r="E38" s="66">
        <v>29034</v>
      </c>
      <c r="F38" s="66">
        <v>155</v>
      </c>
      <c r="G38" s="86">
        <v>24412</v>
      </c>
      <c r="H38" s="66">
        <v>190</v>
      </c>
      <c r="I38" s="66">
        <v>52</v>
      </c>
      <c r="J38" s="86">
        <v>2644</v>
      </c>
      <c r="K38" s="66">
        <v>575</v>
      </c>
      <c r="L38" s="66">
        <v>252</v>
      </c>
      <c r="M38" s="86">
        <v>730</v>
      </c>
      <c r="N38" s="66">
        <v>25</v>
      </c>
      <c r="O38" s="16">
        <v>1557</v>
      </c>
      <c r="P38" s="64">
        <v>1609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5.0000000000000001E-3</v>
      </c>
      <c r="G39" s="25">
        <v>0.84099999999999997</v>
      </c>
      <c r="H39" s="24">
        <v>7.0000000000000001E-3</v>
      </c>
      <c r="I39" s="26">
        <v>2E-3</v>
      </c>
      <c r="J39" s="25">
        <v>9.0999999999999998E-2</v>
      </c>
      <c r="K39" s="26">
        <v>0.02</v>
      </c>
      <c r="L39" s="26">
        <v>8.9999999999999993E-3</v>
      </c>
      <c r="M39" s="25">
        <v>2.5000000000000001E-2</v>
      </c>
      <c r="N39" s="24">
        <v>1E-3</v>
      </c>
      <c r="O39" s="24">
        <v>5.3999999999999999E-2</v>
      </c>
      <c r="P39" s="24">
        <v>5.5E-2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221</v>
      </c>
      <c r="B40" s="16" t="s">
        <v>328</v>
      </c>
      <c r="C40" s="22" t="s">
        <v>329</v>
      </c>
      <c r="D40" s="66">
        <v>13</v>
      </c>
      <c r="E40" s="66">
        <v>19670</v>
      </c>
      <c r="F40" s="66">
        <v>315</v>
      </c>
      <c r="G40" s="86">
        <v>17076</v>
      </c>
      <c r="H40" s="66">
        <v>79</v>
      </c>
      <c r="I40" s="66">
        <v>32</v>
      </c>
      <c r="J40" s="86">
        <v>1086</v>
      </c>
      <c r="K40" s="66">
        <v>157</v>
      </c>
      <c r="L40" s="66">
        <v>129</v>
      </c>
      <c r="M40" s="86">
        <v>537</v>
      </c>
      <c r="N40" s="66">
        <v>260</v>
      </c>
      <c r="O40" s="16">
        <v>823</v>
      </c>
      <c r="P40" s="64">
        <v>855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1.6E-2</v>
      </c>
      <c r="G41" s="25">
        <v>0.86799999999999999</v>
      </c>
      <c r="H41" s="24">
        <v>4.0000000000000001E-3</v>
      </c>
      <c r="I41" s="26">
        <v>2E-3</v>
      </c>
      <c r="J41" s="25">
        <v>5.5E-2</v>
      </c>
      <c r="K41" s="26">
        <v>8.0000000000000002E-3</v>
      </c>
      <c r="L41" s="26">
        <v>7.0000000000000001E-3</v>
      </c>
      <c r="M41" s="25">
        <v>2.7E-2</v>
      </c>
      <c r="N41" s="24">
        <v>1.2999999999999999E-2</v>
      </c>
      <c r="O41" s="24">
        <v>4.2000000000000003E-2</v>
      </c>
      <c r="P41" s="24">
        <v>4.2999999999999997E-2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233</v>
      </c>
      <c r="B42" s="16" t="s">
        <v>326</v>
      </c>
      <c r="C42" s="22" t="s">
        <v>327</v>
      </c>
      <c r="D42" s="66">
        <v>31</v>
      </c>
      <c r="E42" s="66">
        <v>14430</v>
      </c>
      <c r="F42" s="66">
        <v>56</v>
      </c>
      <c r="G42" s="86">
        <v>11955</v>
      </c>
      <c r="H42" s="66">
        <v>110</v>
      </c>
      <c r="I42" s="66">
        <v>43</v>
      </c>
      <c r="J42" s="86">
        <v>1088</v>
      </c>
      <c r="K42" s="66">
        <v>229</v>
      </c>
      <c r="L42" s="66">
        <v>183</v>
      </c>
      <c r="M42" s="86">
        <v>707</v>
      </c>
      <c r="N42" s="66">
        <v>58</v>
      </c>
      <c r="O42" s="16">
        <v>1119</v>
      </c>
      <c r="P42" s="64">
        <v>1162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4.0000000000000001E-3</v>
      </c>
      <c r="G43" s="25">
        <v>0.82799999999999996</v>
      </c>
      <c r="H43" s="24">
        <v>8.0000000000000002E-3</v>
      </c>
      <c r="I43" s="26">
        <v>3.0000000000000001E-3</v>
      </c>
      <c r="J43" s="25">
        <v>7.4999999999999997E-2</v>
      </c>
      <c r="K43" s="26">
        <v>1.6E-2</v>
      </c>
      <c r="L43" s="26">
        <v>1.2999999999999999E-2</v>
      </c>
      <c r="M43" s="25">
        <v>4.9000000000000002E-2</v>
      </c>
      <c r="N43" s="24">
        <v>4.0000000000000001E-3</v>
      </c>
      <c r="O43" s="24">
        <v>7.8E-2</v>
      </c>
      <c r="P43" s="24">
        <v>8.1000000000000003E-2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233</v>
      </c>
      <c r="B44" s="16" t="s">
        <v>316</v>
      </c>
      <c r="C44" s="22" t="s">
        <v>317</v>
      </c>
      <c r="D44" s="66">
        <v>31</v>
      </c>
      <c r="E44" s="66">
        <v>13839</v>
      </c>
      <c r="F44" s="66">
        <v>153</v>
      </c>
      <c r="G44" s="86">
        <v>11376</v>
      </c>
      <c r="H44" s="66">
        <v>59</v>
      </c>
      <c r="I44" s="66">
        <v>99</v>
      </c>
      <c r="J44" s="86">
        <v>694</v>
      </c>
      <c r="K44" s="66">
        <v>130</v>
      </c>
      <c r="L44" s="66">
        <v>207</v>
      </c>
      <c r="M44" s="86">
        <v>680</v>
      </c>
      <c r="N44" s="66">
        <v>442</v>
      </c>
      <c r="O44" s="16">
        <v>1017</v>
      </c>
      <c r="P44" s="64">
        <v>1116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1.0999999999999999E-2</v>
      </c>
      <c r="G45" s="25">
        <v>0.82199999999999995</v>
      </c>
      <c r="H45" s="24">
        <v>4.0000000000000001E-3</v>
      </c>
      <c r="I45" s="26">
        <v>7.0000000000000001E-3</v>
      </c>
      <c r="J45" s="25">
        <v>0.05</v>
      </c>
      <c r="K45" s="26">
        <v>8.9999999999999993E-3</v>
      </c>
      <c r="L45" s="26">
        <v>1.4999999999999999E-2</v>
      </c>
      <c r="M45" s="25">
        <v>4.9000000000000002E-2</v>
      </c>
      <c r="N45" s="24">
        <v>3.2000000000000001E-2</v>
      </c>
      <c r="O45" s="24">
        <v>7.2999999999999995E-2</v>
      </c>
      <c r="P45" s="24">
        <v>8.1000000000000003E-2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233</v>
      </c>
      <c r="B46" s="16" t="s">
        <v>318</v>
      </c>
      <c r="C46" s="22" t="s">
        <v>319</v>
      </c>
      <c r="D46" s="66">
        <v>31</v>
      </c>
      <c r="E46" s="66">
        <v>6197</v>
      </c>
      <c r="F46" s="66">
        <v>103</v>
      </c>
      <c r="G46" s="86">
        <v>5501</v>
      </c>
      <c r="H46" s="66">
        <v>46</v>
      </c>
      <c r="I46" s="66">
        <v>13</v>
      </c>
      <c r="J46" s="86">
        <v>391</v>
      </c>
      <c r="K46" s="66">
        <v>51</v>
      </c>
      <c r="L46" s="66">
        <v>26</v>
      </c>
      <c r="M46" s="86">
        <v>58</v>
      </c>
      <c r="N46" s="66">
        <v>6</v>
      </c>
      <c r="O46" s="16">
        <v>135</v>
      </c>
      <c r="P46" s="64">
        <v>148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1.7000000000000001E-2</v>
      </c>
      <c r="G47" s="25">
        <v>0.88800000000000001</v>
      </c>
      <c r="H47" s="24">
        <v>7.0000000000000001E-3</v>
      </c>
      <c r="I47" s="26">
        <v>2E-3</v>
      </c>
      <c r="J47" s="25">
        <v>6.3E-2</v>
      </c>
      <c r="K47" s="26">
        <v>8.0000000000000002E-3</v>
      </c>
      <c r="L47" s="26">
        <v>4.0000000000000001E-3</v>
      </c>
      <c r="M47" s="25">
        <v>8.9999999999999993E-3</v>
      </c>
      <c r="N47" s="24">
        <v>1E-3</v>
      </c>
      <c r="O47" s="24">
        <v>2.1999999999999999E-2</v>
      </c>
      <c r="P47" s="24">
        <v>2.4E-2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233</v>
      </c>
      <c r="B48" s="16" t="s">
        <v>314</v>
      </c>
      <c r="C48" s="22" t="s">
        <v>315</v>
      </c>
      <c r="D48" s="66">
        <v>15</v>
      </c>
      <c r="E48" s="66">
        <v>9605</v>
      </c>
      <c r="F48" s="66">
        <v>268</v>
      </c>
      <c r="G48" s="86">
        <v>8659</v>
      </c>
      <c r="H48" s="66">
        <v>10</v>
      </c>
      <c r="I48" s="66">
        <v>118</v>
      </c>
      <c r="J48" s="86">
        <v>468</v>
      </c>
      <c r="K48" s="66">
        <v>34</v>
      </c>
      <c r="L48" s="66">
        <v>10</v>
      </c>
      <c r="M48" s="86">
        <v>14</v>
      </c>
      <c r="N48" s="66">
        <v>25</v>
      </c>
      <c r="O48" s="16">
        <v>58</v>
      </c>
      <c r="P48" s="64">
        <v>176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2.8000000000000001E-2</v>
      </c>
      <c r="G49" s="25">
        <v>0.90200000000000002</v>
      </c>
      <c r="H49" s="24">
        <v>1E-3</v>
      </c>
      <c r="I49" s="26">
        <v>1.2E-2</v>
      </c>
      <c r="J49" s="25">
        <v>4.9000000000000002E-2</v>
      </c>
      <c r="K49" s="26">
        <v>4.0000000000000001E-3</v>
      </c>
      <c r="L49" s="26">
        <v>1E-3</v>
      </c>
      <c r="M49" s="25">
        <v>1E-3</v>
      </c>
      <c r="N49" s="24">
        <v>3.0000000000000001E-3</v>
      </c>
      <c r="O49" s="24">
        <v>6.0000000000000001E-3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265</v>
      </c>
      <c r="B50" s="16" t="s">
        <v>196</v>
      </c>
      <c r="C50" s="22" t="s">
        <v>266</v>
      </c>
      <c r="D50" s="66">
        <v>31</v>
      </c>
      <c r="E50" s="66">
        <v>17146</v>
      </c>
      <c r="F50" s="66">
        <v>145</v>
      </c>
      <c r="G50" s="86">
        <v>14249</v>
      </c>
      <c r="H50" s="66">
        <v>144</v>
      </c>
      <c r="I50" s="66">
        <v>23</v>
      </c>
      <c r="J50" s="86">
        <v>1342</v>
      </c>
      <c r="K50" s="66">
        <v>370</v>
      </c>
      <c r="L50" s="66">
        <v>158</v>
      </c>
      <c r="M50" s="86">
        <v>713</v>
      </c>
      <c r="N50" s="66">
        <v>1</v>
      </c>
      <c r="O50" s="16">
        <v>1241</v>
      </c>
      <c r="P50" s="64">
        <v>1264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8.0000000000000002E-3</v>
      </c>
      <c r="G51" s="25">
        <v>0.83099999999999996</v>
      </c>
      <c r="H51" s="24">
        <v>8.0000000000000002E-3</v>
      </c>
      <c r="I51" s="26">
        <v>1E-3</v>
      </c>
      <c r="J51" s="25">
        <v>7.8E-2</v>
      </c>
      <c r="K51" s="26">
        <v>2.1999999999999999E-2</v>
      </c>
      <c r="L51" s="26">
        <v>8.9999999999999993E-3</v>
      </c>
      <c r="M51" s="25">
        <v>4.2000000000000003E-2</v>
      </c>
      <c r="N51" s="24">
        <v>0</v>
      </c>
      <c r="O51" s="24">
        <v>7.1999999999999995E-2</v>
      </c>
      <c r="P51" s="24">
        <v>7.3999999999999996E-2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154</v>
      </c>
      <c r="B52" s="16" t="s">
        <v>155</v>
      </c>
      <c r="C52" s="22" t="s">
        <v>156</v>
      </c>
      <c r="D52" s="66">
        <v>31</v>
      </c>
      <c r="E52" s="66">
        <v>13996</v>
      </c>
      <c r="F52" s="66">
        <v>124</v>
      </c>
      <c r="G52" s="86">
        <v>12097</v>
      </c>
      <c r="H52" s="66">
        <v>140</v>
      </c>
      <c r="I52" s="66">
        <v>73</v>
      </c>
      <c r="J52" s="86">
        <v>1024</v>
      </c>
      <c r="K52" s="66">
        <v>256</v>
      </c>
      <c r="L52" s="66">
        <v>81</v>
      </c>
      <c r="M52" s="86">
        <v>201</v>
      </c>
      <c r="N52" s="66">
        <v>0</v>
      </c>
      <c r="O52" s="16">
        <v>538</v>
      </c>
      <c r="P52" s="204">
        <v>611</v>
      </c>
    </row>
    <row r="53" spans="1:33" x14ac:dyDescent="0.2">
      <c r="A53" s="35"/>
      <c r="B53" s="16"/>
      <c r="C53" s="22"/>
      <c r="D53" s="6"/>
      <c r="E53" s="66"/>
      <c r="F53" s="26">
        <v>8.9999999999999993E-3</v>
      </c>
      <c r="G53" s="25">
        <v>0.86399999999999999</v>
      </c>
      <c r="H53" s="24">
        <v>0.01</v>
      </c>
      <c r="I53" s="26">
        <v>5.0000000000000001E-3</v>
      </c>
      <c r="J53" s="25">
        <v>7.2999999999999995E-2</v>
      </c>
      <c r="K53" s="26">
        <v>1.7999999999999999E-2</v>
      </c>
      <c r="L53" s="26">
        <v>6.0000000000000001E-3</v>
      </c>
      <c r="M53" s="25">
        <v>1.4E-2</v>
      </c>
      <c r="N53" s="24">
        <v>0</v>
      </c>
      <c r="O53" s="24">
        <v>3.7999999999999999E-2</v>
      </c>
      <c r="P53" s="205">
        <v>4.3999999999999997E-2</v>
      </c>
    </row>
    <row r="54" spans="1:33" x14ac:dyDescent="0.2">
      <c r="A54" s="73" t="s">
        <v>154</v>
      </c>
      <c r="B54" s="70" t="s">
        <v>290</v>
      </c>
      <c r="C54" s="74" t="s">
        <v>291</v>
      </c>
      <c r="D54" s="66">
        <v>31</v>
      </c>
      <c r="E54" s="66">
        <v>6222</v>
      </c>
      <c r="F54" s="66">
        <v>62</v>
      </c>
      <c r="G54" s="86">
        <v>5329</v>
      </c>
      <c r="H54" s="66">
        <v>79</v>
      </c>
      <c r="I54" s="66">
        <v>28</v>
      </c>
      <c r="J54" s="86">
        <v>511</v>
      </c>
      <c r="K54" s="66">
        <v>118</v>
      </c>
      <c r="L54" s="66">
        <v>39</v>
      </c>
      <c r="M54" s="86">
        <v>55</v>
      </c>
      <c r="N54" s="66">
        <v>0</v>
      </c>
      <c r="O54" s="16">
        <v>212</v>
      </c>
      <c r="P54" s="204">
        <v>240</v>
      </c>
    </row>
    <row r="55" spans="1:33" x14ac:dyDescent="0.2">
      <c r="A55" s="18"/>
      <c r="B55" s="19"/>
      <c r="C55" s="22"/>
      <c r="D55" s="6"/>
      <c r="E55" s="66"/>
      <c r="F55" s="26">
        <v>0.01</v>
      </c>
      <c r="G55" s="25">
        <v>0.85599999999999998</v>
      </c>
      <c r="H55" s="24">
        <v>1.2999999999999999E-2</v>
      </c>
      <c r="I55" s="26">
        <v>5.0000000000000001E-3</v>
      </c>
      <c r="J55" s="25">
        <v>8.2000000000000003E-2</v>
      </c>
      <c r="K55" s="26">
        <v>1.9E-2</v>
      </c>
      <c r="L55" s="26">
        <v>6.0000000000000001E-3</v>
      </c>
      <c r="M55" s="25">
        <v>8.9999999999999993E-3</v>
      </c>
      <c r="N55" s="24">
        <v>0</v>
      </c>
      <c r="O55" s="24">
        <v>3.4000000000000002E-2</v>
      </c>
      <c r="P55" s="205">
        <v>3.9E-2</v>
      </c>
    </row>
    <row r="56" spans="1:33" s="21" customFormat="1" ht="11.1" customHeight="1" x14ac:dyDescent="0.2">
      <c r="A56" s="73" t="s">
        <v>246</v>
      </c>
      <c r="B56" s="70" t="s">
        <v>247</v>
      </c>
      <c r="C56" s="74" t="s">
        <v>248</v>
      </c>
      <c r="D56" s="66">
        <v>31</v>
      </c>
      <c r="E56" s="66">
        <v>4224</v>
      </c>
      <c r="F56" s="66">
        <v>41</v>
      </c>
      <c r="G56" s="86">
        <v>3589</v>
      </c>
      <c r="H56" s="66">
        <v>51</v>
      </c>
      <c r="I56" s="66">
        <v>18</v>
      </c>
      <c r="J56" s="86">
        <v>343</v>
      </c>
      <c r="K56" s="66">
        <v>97</v>
      </c>
      <c r="L56" s="66">
        <v>29</v>
      </c>
      <c r="M56" s="86">
        <v>56</v>
      </c>
      <c r="N56" s="66">
        <v>0</v>
      </c>
      <c r="O56" s="16">
        <v>182</v>
      </c>
      <c r="P56" s="64">
        <v>200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0.01</v>
      </c>
      <c r="G57" s="25">
        <v>0.85</v>
      </c>
      <c r="H57" s="24">
        <v>1.2E-2</v>
      </c>
      <c r="I57" s="26">
        <v>4.0000000000000001E-3</v>
      </c>
      <c r="J57" s="25">
        <v>8.1000000000000003E-2</v>
      </c>
      <c r="K57" s="26">
        <v>2.3E-2</v>
      </c>
      <c r="L57" s="26">
        <v>7.0000000000000001E-3</v>
      </c>
      <c r="M57" s="25">
        <v>1.2999999999999999E-2</v>
      </c>
      <c r="N57" s="24">
        <v>0</v>
      </c>
      <c r="O57" s="24">
        <v>4.2999999999999997E-2</v>
      </c>
      <c r="P57" s="24">
        <v>4.7E-2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255</v>
      </c>
      <c r="B58" s="16" t="s">
        <v>256</v>
      </c>
      <c r="C58" s="22" t="s">
        <v>257</v>
      </c>
      <c r="D58" s="66">
        <v>31</v>
      </c>
      <c r="E58" s="66">
        <v>9495</v>
      </c>
      <c r="F58" s="66">
        <v>66</v>
      </c>
      <c r="G58" s="86">
        <v>7947</v>
      </c>
      <c r="H58" s="66">
        <v>79</v>
      </c>
      <c r="I58" s="66">
        <v>3</v>
      </c>
      <c r="J58" s="86">
        <v>694</v>
      </c>
      <c r="K58" s="66">
        <v>290</v>
      </c>
      <c r="L58" s="66">
        <v>99</v>
      </c>
      <c r="M58" s="86">
        <v>298</v>
      </c>
      <c r="N58" s="66">
        <v>17</v>
      </c>
      <c r="O58" s="16">
        <v>687</v>
      </c>
      <c r="P58" s="64">
        <v>690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7.0000000000000001E-3</v>
      </c>
      <c r="G59" s="25">
        <v>0.83699999999999997</v>
      </c>
      <c r="H59" s="24">
        <v>8.0000000000000002E-3</v>
      </c>
      <c r="I59" s="26">
        <v>0</v>
      </c>
      <c r="J59" s="25">
        <v>7.2999999999999995E-2</v>
      </c>
      <c r="K59" s="26">
        <v>3.1E-2</v>
      </c>
      <c r="L59" s="26">
        <v>0.01</v>
      </c>
      <c r="M59" s="25">
        <v>3.1E-2</v>
      </c>
      <c r="N59" s="24">
        <v>2E-3</v>
      </c>
      <c r="O59" s="24">
        <v>7.1999999999999995E-2</v>
      </c>
      <c r="P59" s="24">
        <v>7.2999999999999995E-2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267</v>
      </c>
      <c r="B60" s="16" t="s">
        <v>268</v>
      </c>
      <c r="C60" s="22" t="s">
        <v>269</v>
      </c>
      <c r="D60" s="66">
        <v>31</v>
      </c>
      <c r="E60" s="66">
        <v>3728</v>
      </c>
      <c r="F60" s="66">
        <v>67</v>
      </c>
      <c r="G60" s="86">
        <v>3160</v>
      </c>
      <c r="H60" s="66">
        <v>43</v>
      </c>
      <c r="I60" s="66">
        <v>27</v>
      </c>
      <c r="J60" s="86">
        <v>275</v>
      </c>
      <c r="K60" s="66">
        <v>85</v>
      </c>
      <c r="L60" s="66">
        <v>21</v>
      </c>
      <c r="M60" s="86">
        <v>49</v>
      </c>
      <c r="N60" s="66">
        <v>2</v>
      </c>
      <c r="O60" s="16">
        <v>155</v>
      </c>
      <c r="P60" s="64">
        <v>182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1.7999999999999999E-2</v>
      </c>
      <c r="G61" s="25">
        <v>0.84799999999999998</v>
      </c>
      <c r="H61" s="24">
        <v>1.2E-2</v>
      </c>
      <c r="I61" s="26">
        <v>7.0000000000000001E-3</v>
      </c>
      <c r="J61" s="25">
        <v>7.3999999999999996E-2</v>
      </c>
      <c r="K61" s="26">
        <v>2.3E-2</v>
      </c>
      <c r="L61" s="26">
        <v>6.0000000000000001E-3</v>
      </c>
      <c r="M61" s="25">
        <v>1.2999999999999999E-2</v>
      </c>
      <c r="N61" s="24">
        <v>1E-3</v>
      </c>
      <c r="O61" s="24">
        <v>4.2000000000000003E-2</v>
      </c>
      <c r="P61" s="24">
        <v>4.9000000000000002E-2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267</v>
      </c>
      <c r="B62" s="16" t="s">
        <v>271</v>
      </c>
      <c r="C62" s="22" t="s">
        <v>272</v>
      </c>
      <c r="D62" s="66">
        <v>31</v>
      </c>
      <c r="E62" s="66">
        <v>23108</v>
      </c>
      <c r="F62" s="66">
        <v>208</v>
      </c>
      <c r="G62" s="86">
        <v>19527</v>
      </c>
      <c r="H62" s="66">
        <v>236</v>
      </c>
      <c r="I62" s="66">
        <v>25</v>
      </c>
      <c r="J62" s="86">
        <v>2293</v>
      </c>
      <c r="K62" s="66">
        <v>487</v>
      </c>
      <c r="L62" s="66">
        <v>124</v>
      </c>
      <c r="M62" s="86">
        <v>184</v>
      </c>
      <c r="N62" s="66">
        <v>23</v>
      </c>
      <c r="O62" s="16">
        <v>795</v>
      </c>
      <c r="P62" s="64">
        <v>820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8.9999999999999993E-3</v>
      </c>
      <c r="G63" s="25">
        <v>0.84499999999999997</v>
      </c>
      <c r="H63" s="24">
        <v>0.01</v>
      </c>
      <c r="I63" s="26">
        <v>1E-3</v>
      </c>
      <c r="J63" s="25">
        <v>9.9000000000000005E-2</v>
      </c>
      <c r="K63" s="26">
        <v>2.1000000000000001E-2</v>
      </c>
      <c r="L63" s="26">
        <v>5.0000000000000001E-3</v>
      </c>
      <c r="M63" s="25">
        <v>8.0000000000000002E-3</v>
      </c>
      <c r="N63" s="24">
        <v>1E-3</v>
      </c>
      <c r="O63" s="24">
        <v>3.4000000000000002E-2</v>
      </c>
      <c r="P63" s="24">
        <v>3.5000000000000003E-2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596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579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51"/>
      <c r="O71" s="251"/>
      <c r="P71" s="25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  <row r="217" spans="4:4" x14ac:dyDescent="0.2">
      <c r="D217" t="s">
        <v>1399</v>
      </c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217"/>
  <sheetViews>
    <sheetView tabSelected="1" zoomScale="150" zoomScaleNormal="150" zoomScaleSheetLayoutView="100" workbookViewId="0">
      <selection activeCell="E54" sqref="E5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334</v>
      </c>
      <c r="O1" s="37" t="s">
        <v>537</v>
      </c>
      <c r="P1" s="31" t="s">
        <v>537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557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597</v>
      </c>
      <c r="S3"/>
      <c r="T3"/>
      <c r="U3"/>
    </row>
    <row r="4" spans="1:33" ht="9.9499999999999993" customHeight="1" x14ac:dyDescent="0.2">
      <c r="A4" s="8"/>
      <c r="B4" s="9"/>
      <c r="C4" s="9"/>
      <c r="D4" s="249" t="s">
        <v>548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14"/>
      <c r="V4" s="96"/>
    </row>
    <row r="5" spans="1:33" ht="9" customHeight="1" x14ac:dyDescent="0.2">
      <c r="A5" s="33" t="s">
        <v>544</v>
      </c>
      <c r="B5" s="27" t="s">
        <v>546</v>
      </c>
      <c r="C5" s="6" t="s">
        <v>549</v>
      </c>
      <c r="D5" s="95" t="s">
        <v>547</v>
      </c>
      <c r="E5" s="93" t="s">
        <v>550</v>
      </c>
      <c r="F5" s="97"/>
      <c r="G5" s="94" t="s">
        <v>537</v>
      </c>
      <c r="H5" s="93" t="s">
        <v>538</v>
      </c>
      <c r="I5" s="93" t="s">
        <v>537</v>
      </c>
      <c r="J5" s="94"/>
      <c r="K5" s="93" t="s">
        <v>541</v>
      </c>
      <c r="L5" s="93" t="s">
        <v>541</v>
      </c>
      <c r="M5" s="97"/>
      <c r="N5" s="98"/>
      <c r="O5" s="93" t="s">
        <v>542</v>
      </c>
      <c r="P5" s="94" t="s">
        <v>395</v>
      </c>
      <c r="Q5" s="14"/>
      <c r="V5" s="96"/>
    </row>
    <row r="6" spans="1:33" ht="9" customHeight="1" x14ac:dyDescent="0.2">
      <c r="A6" s="33" t="s">
        <v>545</v>
      </c>
      <c r="B6" s="4"/>
      <c r="C6" s="6" t="s">
        <v>535</v>
      </c>
      <c r="D6" s="17" t="s">
        <v>537</v>
      </c>
      <c r="E6" s="6"/>
      <c r="F6" s="45" t="s">
        <v>551</v>
      </c>
      <c r="G6" s="17" t="s">
        <v>538</v>
      </c>
      <c r="H6" s="46" t="s">
        <v>552</v>
      </c>
      <c r="I6" s="6" t="s">
        <v>539</v>
      </c>
      <c r="J6" s="44" t="s">
        <v>540</v>
      </c>
      <c r="K6" s="46" t="s">
        <v>354</v>
      </c>
      <c r="L6" s="46" t="s">
        <v>552</v>
      </c>
      <c r="M6" s="45" t="s">
        <v>536</v>
      </c>
      <c r="N6" s="43" t="s">
        <v>203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554</v>
      </c>
      <c r="I7" s="7"/>
      <c r="J7" s="49" t="s">
        <v>553</v>
      </c>
      <c r="K7" s="7" t="s">
        <v>554</v>
      </c>
      <c r="L7" s="7" t="s">
        <v>554</v>
      </c>
      <c r="M7" s="50"/>
      <c r="N7" s="48" t="s">
        <v>355</v>
      </c>
      <c r="O7" s="7"/>
      <c r="P7" s="49"/>
      <c r="Q7" s="15"/>
    </row>
    <row r="8" spans="1:33" ht="11.1" customHeight="1" x14ac:dyDescent="0.2">
      <c r="A8" s="35" t="s">
        <v>118</v>
      </c>
      <c r="B8" s="16" t="s">
        <v>482</v>
      </c>
      <c r="C8" s="22" t="s">
        <v>119</v>
      </c>
      <c r="D8" s="66">
        <v>31</v>
      </c>
      <c r="E8" s="66">
        <v>10100</v>
      </c>
      <c r="F8" s="66">
        <v>89</v>
      </c>
      <c r="G8" s="86">
        <v>7338</v>
      </c>
      <c r="H8" s="66">
        <v>199</v>
      </c>
      <c r="I8" s="66">
        <v>13</v>
      </c>
      <c r="J8" s="86">
        <v>910</v>
      </c>
      <c r="K8" s="66">
        <v>365</v>
      </c>
      <c r="L8" s="66">
        <v>297</v>
      </c>
      <c r="M8" s="86">
        <v>871</v>
      </c>
      <c r="N8" s="66">
        <v>16</v>
      </c>
      <c r="O8" s="16">
        <v>1533</v>
      </c>
      <c r="P8" s="64">
        <v>1546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8.9999999999999993E-3</v>
      </c>
      <c r="G9" s="25">
        <v>0.72699999999999998</v>
      </c>
      <c r="H9" s="24">
        <v>0.02</v>
      </c>
      <c r="I9" s="26">
        <v>1E-3</v>
      </c>
      <c r="J9" s="25">
        <v>0.09</v>
      </c>
      <c r="K9" s="26">
        <v>3.5999999999999997E-2</v>
      </c>
      <c r="L9" s="26">
        <v>2.9000000000000001E-2</v>
      </c>
      <c r="M9" s="25">
        <v>8.5999999999999993E-2</v>
      </c>
      <c r="N9" s="24">
        <v>2E-3</v>
      </c>
      <c r="O9" s="24">
        <v>0.152</v>
      </c>
      <c r="P9" s="24">
        <v>0.153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582</v>
      </c>
      <c r="B10" s="16" t="s">
        <v>581</v>
      </c>
      <c r="C10" s="22">
        <v>75211103</v>
      </c>
      <c r="D10" s="66">
        <v>0</v>
      </c>
      <c r="E10" s="66">
        <v>25041</v>
      </c>
      <c r="F10" s="66">
        <v>81</v>
      </c>
      <c r="G10" s="86">
        <v>20746</v>
      </c>
      <c r="H10" s="66">
        <v>253</v>
      </c>
      <c r="I10" s="66">
        <v>20</v>
      </c>
      <c r="J10" s="86">
        <v>2262</v>
      </c>
      <c r="K10" s="66">
        <v>827</v>
      </c>
      <c r="L10" s="66">
        <v>266</v>
      </c>
      <c r="M10" s="86">
        <v>557</v>
      </c>
      <c r="N10" s="66">
        <v>28</v>
      </c>
      <c r="O10" s="16">
        <v>1650</v>
      </c>
      <c r="P10" s="64">
        <v>1670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0.82799999999999996</v>
      </c>
      <c r="H11" s="24">
        <v>0.01</v>
      </c>
      <c r="I11" s="26">
        <v>1E-3</v>
      </c>
      <c r="J11" s="25">
        <v>0.09</v>
      </c>
      <c r="K11" s="26">
        <v>3.3000000000000002E-2</v>
      </c>
      <c r="L11" s="26">
        <v>1.0999999999999999E-2</v>
      </c>
      <c r="M11" s="25">
        <v>2.1999999999999999E-2</v>
      </c>
      <c r="N11" s="24">
        <v>1E-3</v>
      </c>
      <c r="O11" s="24">
        <v>6.6000000000000003E-2</v>
      </c>
      <c r="P11" s="24">
        <v>6.7000000000000004E-2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236</v>
      </c>
      <c r="B12" s="16" t="s">
        <v>232</v>
      </c>
      <c r="C12" s="22" t="s">
        <v>237</v>
      </c>
      <c r="D12" s="66">
        <v>31</v>
      </c>
      <c r="E12" s="66">
        <v>8942</v>
      </c>
      <c r="F12" s="66">
        <v>230</v>
      </c>
      <c r="G12" s="86">
        <v>7335</v>
      </c>
      <c r="H12" s="66">
        <v>107</v>
      </c>
      <c r="I12" s="66">
        <v>79</v>
      </c>
      <c r="J12" s="86">
        <v>751</v>
      </c>
      <c r="K12" s="66">
        <v>235</v>
      </c>
      <c r="L12" s="66">
        <v>66</v>
      </c>
      <c r="M12" s="86">
        <v>124</v>
      </c>
      <c r="N12" s="66">
        <v>16</v>
      </c>
      <c r="O12" s="16">
        <v>425</v>
      </c>
      <c r="P12" s="64">
        <v>504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2.5999999999999999E-2</v>
      </c>
      <c r="G13" s="25">
        <v>0.82</v>
      </c>
      <c r="H13" s="24">
        <v>1.2E-2</v>
      </c>
      <c r="I13" s="26">
        <v>8.9999999999999993E-3</v>
      </c>
      <c r="J13" s="25">
        <v>8.4000000000000005E-2</v>
      </c>
      <c r="K13" s="26">
        <v>2.5999999999999999E-2</v>
      </c>
      <c r="L13" s="26">
        <v>7.0000000000000001E-3</v>
      </c>
      <c r="M13" s="25">
        <v>1.4E-2</v>
      </c>
      <c r="N13" s="24">
        <v>2E-3</v>
      </c>
      <c r="O13" s="24">
        <v>4.8000000000000001E-2</v>
      </c>
      <c r="P13" s="24">
        <v>5.6000000000000001E-2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236</v>
      </c>
      <c r="B14" s="16" t="s">
        <v>310</v>
      </c>
      <c r="C14" s="22" t="s">
        <v>311</v>
      </c>
      <c r="D14" s="66">
        <v>31</v>
      </c>
      <c r="E14" s="66">
        <v>10605</v>
      </c>
      <c r="F14" s="66">
        <v>230</v>
      </c>
      <c r="G14" s="86">
        <v>9763</v>
      </c>
      <c r="H14" s="66">
        <v>8</v>
      </c>
      <c r="I14" s="66">
        <v>14</v>
      </c>
      <c r="J14" s="86">
        <v>545</v>
      </c>
      <c r="K14" s="66">
        <v>18</v>
      </c>
      <c r="L14" s="66">
        <v>1</v>
      </c>
      <c r="M14" s="86">
        <v>1</v>
      </c>
      <c r="N14" s="66">
        <v>23</v>
      </c>
      <c r="O14" s="16">
        <v>20</v>
      </c>
      <c r="P14" s="64">
        <v>34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2.1999999999999999E-2</v>
      </c>
      <c r="G15" s="25">
        <v>0.92100000000000004</v>
      </c>
      <c r="H15" s="24">
        <v>1E-3</v>
      </c>
      <c r="I15" s="26">
        <v>1E-3</v>
      </c>
      <c r="J15" s="25">
        <v>5.0999999999999997E-2</v>
      </c>
      <c r="K15" s="26">
        <v>2E-3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35</v>
      </c>
      <c r="B16" s="70" t="s">
        <v>36</v>
      </c>
      <c r="C16" s="74" t="s">
        <v>306</v>
      </c>
      <c r="D16" s="66">
        <v>0</v>
      </c>
      <c r="E16" s="66">
        <v>9257</v>
      </c>
      <c r="F16" s="66">
        <v>196</v>
      </c>
      <c r="G16" s="86">
        <v>8260</v>
      </c>
      <c r="H16" s="66">
        <v>42</v>
      </c>
      <c r="I16" s="66">
        <v>31</v>
      </c>
      <c r="J16" s="86">
        <v>443</v>
      </c>
      <c r="K16" s="66">
        <v>109</v>
      </c>
      <c r="L16" s="66">
        <v>21</v>
      </c>
      <c r="M16" s="86">
        <v>143</v>
      </c>
      <c r="N16" s="66">
        <v>14</v>
      </c>
      <c r="O16" s="16">
        <v>273</v>
      </c>
      <c r="P16" s="64">
        <v>304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2.1000000000000001E-2</v>
      </c>
      <c r="G17" s="25">
        <v>0.89200000000000002</v>
      </c>
      <c r="H17" s="24">
        <v>5.0000000000000001E-3</v>
      </c>
      <c r="I17" s="26">
        <v>3.0000000000000001E-3</v>
      </c>
      <c r="J17" s="25">
        <v>4.8000000000000001E-2</v>
      </c>
      <c r="K17" s="26">
        <v>1.2E-2</v>
      </c>
      <c r="L17" s="26">
        <v>2E-3</v>
      </c>
      <c r="M17" s="25">
        <v>1.4999999999999999E-2</v>
      </c>
      <c r="N17" s="24">
        <v>2E-3</v>
      </c>
      <c r="O17" s="24">
        <v>2.9000000000000001E-2</v>
      </c>
      <c r="P17" s="24">
        <v>3.3000000000000002E-2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192</v>
      </c>
      <c r="B18" s="16" t="s">
        <v>193</v>
      </c>
      <c r="C18" s="22" t="s">
        <v>194</v>
      </c>
      <c r="D18" s="66">
        <v>0</v>
      </c>
      <c r="E18" s="66">
        <v>8178</v>
      </c>
      <c r="F18" s="66">
        <v>29</v>
      </c>
      <c r="G18" s="86">
        <v>6956</v>
      </c>
      <c r="H18" s="66">
        <v>61</v>
      </c>
      <c r="I18" s="66">
        <v>5</v>
      </c>
      <c r="J18" s="86">
        <v>586</v>
      </c>
      <c r="K18" s="66">
        <v>142</v>
      </c>
      <c r="L18" s="66">
        <v>91</v>
      </c>
      <c r="M18" s="86">
        <v>291</v>
      </c>
      <c r="N18" s="66">
        <v>17</v>
      </c>
      <c r="O18" s="16">
        <v>524</v>
      </c>
      <c r="P18" s="64">
        <v>529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0.85099999999999998</v>
      </c>
      <c r="H19" s="24">
        <v>7.0000000000000001E-3</v>
      </c>
      <c r="I19" s="26">
        <v>1E-3</v>
      </c>
      <c r="J19" s="25">
        <v>7.1999999999999995E-2</v>
      </c>
      <c r="K19" s="26">
        <v>1.7000000000000001E-2</v>
      </c>
      <c r="L19" s="26">
        <v>1.0999999999999999E-2</v>
      </c>
      <c r="M19" s="25">
        <v>3.5999999999999997E-2</v>
      </c>
      <c r="N19" s="24">
        <v>2E-3</v>
      </c>
      <c r="O19" s="24">
        <v>6.4000000000000001E-2</v>
      </c>
      <c r="P19" s="24">
        <v>6.5000000000000002E-2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192</v>
      </c>
      <c r="B20" s="16" t="s">
        <v>337</v>
      </c>
      <c r="C20" s="22">
        <v>77161104</v>
      </c>
      <c r="D20" s="66">
        <v>30</v>
      </c>
      <c r="E20" s="66">
        <v>11873</v>
      </c>
      <c r="F20" s="66">
        <v>110</v>
      </c>
      <c r="G20" s="86">
        <v>9707</v>
      </c>
      <c r="H20" s="66">
        <v>133</v>
      </c>
      <c r="I20" s="66">
        <v>151</v>
      </c>
      <c r="J20" s="86">
        <v>917</v>
      </c>
      <c r="K20" s="66">
        <v>311</v>
      </c>
      <c r="L20" s="66">
        <v>107</v>
      </c>
      <c r="M20" s="86">
        <v>362</v>
      </c>
      <c r="N20" s="66">
        <v>75</v>
      </c>
      <c r="O20" s="16">
        <v>780</v>
      </c>
      <c r="P20" s="64">
        <v>931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8.9999999999999993E-3</v>
      </c>
      <c r="G21" s="25">
        <v>0.81799999999999995</v>
      </c>
      <c r="H21" s="24">
        <v>1.0999999999999999E-2</v>
      </c>
      <c r="I21" s="26">
        <v>1.2999999999999999E-2</v>
      </c>
      <c r="J21" s="25">
        <v>7.6999999999999999E-2</v>
      </c>
      <c r="K21" s="26">
        <v>2.5999999999999999E-2</v>
      </c>
      <c r="L21" s="26">
        <v>8.9999999999999993E-3</v>
      </c>
      <c r="M21" s="25">
        <v>0.03</v>
      </c>
      <c r="N21" s="24">
        <v>6.0000000000000001E-3</v>
      </c>
      <c r="O21" s="24">
        <v>6.6000000000000003E-2</v>
      </c>
      <c r="P21" s="24">
        <v>7.8E-2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293</v>
      </c>
      <c r="B22" s="16" t="s">
        <v>294</v>
      </c>
      <c r="C22" s="22" t="s">
        <v>295</v>
      </c>
      <c r="D22" s="66">
        <v>0</v>
      </c>
      <c r="E22" s="66">
        <v>20842</v>
      </c>
      <c r="F22" s="66">
        <v>55</v>
      </c>
      <c r="G22" s="86">
        <v>15123</v>
      </c>
      <c r="H22" s="66">
        <v>201</v>
      </c>
      <c r="I22" s="66">
        <v>31</v>
      </c>
      <c r="J22" s="86">
        <v>1810</v>
      </c>
      <c r="K22" s="66">
        <v>203</v>
      </c>
      <c r="L22" s="66">
        <v>385</v>
      </c>
      <c r="M22" s="86">
        <v>3009</v>
      </c>
      <c r="N22" s="66">
        <v>24</v>
      </c>
      <c r="O22" s="16">
        <v>3597</v>
      </c>
      <c r="P22" s="64">
        <v>3628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0.72599999999999998</v>
      </c>
      <c r="H23" s="24">
        <v>0.01</v>
      </c>
      <c r="I23" s="26">
        <v>1E-3</v>
      </c>
      <c r="J23" s="25">
        <v>8.6999999999999994E-2</v>
      </c>
      <c r="K23" s="26">
        <v>0.01</v>
      </c>
      <c r="L23" s="26">
        <v>1.7999999999999999E-2</v>
      </c>
      <c r="M23" s="25">
        <v>0.14399999999999999</v>
      </c>
      <c r="N23" s="24">
        <v>1E-3</v>
      </c>
      <c r="O23" s="24">
        <v>0.17299999999999999</v>
      </c>
      <c r="P23" s="24">
        <v>0.17399999999999999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71</v>
      </c>
      <c r="B24" s="16" t="s">
        <v>72</v>
      </c>
      <c r="C24" s="22" t="s">
        <v>73</v>
      </c>
      <c r="D24" s="66">
        <v>0</v>
      </c>
      <c r="E24" s="66">
        <v>12666</v>
      </c>
      <c r="F24" s="66">
        <v>16</v>
      </c>
      <c r="G24" s="86">
        <v>11761</v>
      </c>
      <c r="H24" s="66">
        <v>29</v>
      </c>
      <c r="I24" s="66">
        <v>7</v>
      </c>
      <c r="J24" s="86">
        <v>638</v>
      </c>
      <c r="K24" s="66">
        <v>29</v>
      </c>
      <c r="L24" s="66">
        <v>38</v>
      </c>
      <c r="M24" s="86">
        <v>136</v>
      </c>
      <c r="N24" s="66">
        <v>9</v>
      </c>
      <c r="O24" s="16">
        <v>203</v>
      </c>
      <c r="P24" s="64">
        <v>210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0.92900000000000005</v>
      </c>
      <c r="H25" s="24">
        <v>2E-3</v>
      </c>
      <c r="I25" s="26">
        <v>1E-3</v>
      </c>
      <c r="J25" s="25">
        <v>0.05</v>
      </c>
      <c r="K25" s="26">
        <v>2E-3</v>
      </c>
      <c r="L25" s="26">
        <v>3.0000000000000001E-3</v>
      </c>
      <c r="M25" s="25">
        <v>1.0999999999999999E-2</v>
      </c>
      <c r="N25" s="24">
        <v>1E-3</v>
      </c>
      <c r="O25" s="24">
        <v>1.6E-2</v>
      </c>
      <c r="P25" s="24">
        <v>1.7000000000000001E-2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307</v>
      </c>
      <c r="B26" s="16" t="s">
        <v>308</v>
      </c>
      <c r="C26" s="22" t="s">
        <v>309</v>
      </c>
      <c r="D26" s="66">
        <v>31</v>
      </c>
      <c r="E26" s="66">
        <v>18323</v>
      </c>
      <c r="F26" s="66">
        <v>208</v>
      </c>
      <c r="G26" s="152">
        <v>16626</v>
      </c>
      <c r="H26" s="153">
        <v>67</v>
      </c>
      <c r="I26" s="66">
        <v>7</v>
      </c>
      <c r="J26" s="152">
        <v>851</v>
      </c>
      <c r="K26" s="66">
        <v>147</v>
      </c>
      <c r="L26" s="66">
        <v>62</v>
      </c>
      <c r="M26" s="152">
        <v>304</v>
      </c>
      <c r="N26" s="153">
        <v>50</v>
      </c>
      <c r="O26" s="16">
        <v>513</v>
      </c>
      <c r="P26" s="64">
        <v>520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1.0999999999999999E-2</v>
      </c>
      <c r="G27" s="25">
        <v>0.90700000000000003</v>
      </c>
      <c r="H27" s="24">
        <v>4.0000000000000001E-3</v>
      </c>
      <c r="I27" s="26">
        <v>0</v>
      </c>
      <c r="J27" s="25">
        <v>4.5999999999999999E-2</v>
      </c>
      <c r="K27" s="26">
        <v>8.0000000000000002E-3</v>
      </c>
      <c r="L27" s="26">
        <v>3.0000000000000001E-3</v>
      </c>
      <c r="M27" s="25">
        <v>1.7000000000000001E-2</v>
      </c>
      <c r="N27" s="24">
        <v>3.0000000000000001E-3</v>
      </c>
      <c r="O27" s="24">
        <v>2.8000000000000001E-2</v>
      </c>
      <c r="P27" s="24">
        <v>2.8000000000000001E-2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596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579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51"/>
      <c r="O69" s="251"/>
      <c r="P69" s="25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  <row r="217" spans="4:4" x14ac:dyDescent="0.2">
      <c r="D217" t="s">
        <v>1399</v>
      </c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217"/>
  <sheetViews>
    <sheetView tabSelected="1" zoomScale="150" zoomScaleNormal="150" zoomScaleSheetLayoutView="100" workbookViewId="0">
      <selection activeCell="E54" sqref="E5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334</v>
      </c>
      <c r="O1" s="37" t="s">
        <v>537</v>
      </c>
      <c r="P1" s="31" t="s">
        <v>537</v>
      </c>
    </row>
    <row r="2" spans="1:33" ht="6.75" customHeight="1" x14ac:dyDescent="0.2"/>
    <row r="3" spans="1:33" ht="11.25" customHeight="1" thickBot="1" x14ac:dyDescent="0.25">
      <c r="A3" s="124" t="s">
        <v>557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597</v>
      </c>
    </row>
    <row r="4" spans="1:33" ht="9.9499999999999993" customHeight="1" x14ac:dyDescent="0.2">
      <c r="A4" s="8"/>
      <c r="B4" s="9"/>
      <c r="C4" s="9"/>
      <c r="D4" s="249" t="s">
        <v>548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14"/>
      <c r="V4" s="96"/>
    </row>
    <row r="5" spans="1:33" ht="9" customHeight="1" x14ac:dyDescent="0.2">
      <c r="A5" s="33" t="s">
        <v>544</v>
      </c>
      <c r="B5" s="27" t="s">
        <v>546</v>
      </c>
      <c r="C5" s="6" t="s">
        <v>549</v>
      </c>
      <c r="D5" s="95" t="s">
        <v>547</v>
      </c>
      <c r="E5" s="93" t="s">
        <v>550</v>
      </c>
      <c r="F5" s="97"/>
      <c r="G5" s="94" t="s">
        <v>537</v>
      </c>
      <c r="H5" s="93" t="s">
        <v>538</v>
      </c>
      <c r="I5" s="93" t="s">
        <v>537</v>
      </c>
      <c r="J5" s="94"/>
      <c r="K5" s="93" t="s">
        <v>541</v>
      </c>
      <c r="L5" s="93" t="s">
        <v>541</v>
      </c>
      <c r="M5" s="97"/>
      <c r="N5" s="98"/>
      <c r="O5" s="93" t="s">
        <v>542</v>
      </c>
      <c r="P5" s="94" t="s">
        <v>395</v>
      </c>
      <c r="Q5" s="14"/>
      <c r="V5" s="96"/>
    </row>
    <row r="6" spans="1:33" ht="9" customHeight="1" x14ac:dyDescent="0.2">
      <c r="A6" s="33" t="s">
        <v>545</v>
      </c>
      <c r="B6" s="4"/>
      <c r="C6" s="6" t="s">
        <v>535</v>
      </c>
      <c r="D6" s="17" t="s">
        <v>537</v>
      </c>
      <c r="E6" s="6"/>
      <c r="F6" s="45" t="s">
        <v>551</v>
      </c>
      <c r="G6" s="17" t="s">
        <v>538</v>
      </c>
      <c r="H6" s="46" t="s">
        <v>552</v>
      </c>
      <c r="I6" s="6" t="s">
        <v>539</v>
      </c>
      <c r="J6" s="44" t="s">
        <v>540</v>
      </c>
      <c r="K6" s="46" t="s">
        <v>354</v>
      </c>
      <c r="L6" s="46" t="s">
        <v>552</v>
      </c>
      <c r="M6" s="45" t="s">
        <v>536</v>
      </c>
      <c r="N6" s="43" t="s">
        <v>203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554</v>
      </c>
      <c r="I7" s="7"/>
      <c r="J7" s="49" t="s">
        <v>553</v>
      </c>
      <c r="K7" s="7" t="s">
        <v>554</v>
      </c>
      <c r="L7" s="7" t="s">
        <v>554</v>
      </c>
      <c r="M7" s="50"/>
      <c r="N7" s="48" t="s">
        <v>355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567</v>
      </c>
      <c r="B8" s="16" t="s">
        <v>357</v>
      </c>
      <c r="C8" s="22">
        <v>75121199</v>
      </c>
      <c r="D8" s="66">
        <v>31</v>
      </c>
      <c r="E8" s="66">
        <v>7618</v>
      </c>
      <c r="F8" s="66">
        <v>66</v>
      </c>
      <c r="G8" s="86">
        <v>6427</v>
      </c>
      <c r="H8" s="66">
        <v>77</v>
      </c>
      <c r="I8" s="66">
        <v>35</v>
      </c>
      <c r="J8" s="86">
        <v>494</v>
      </c>
      <c r="K8" s="66">
        <v>198</v>
      </c>
      <c r="L8" s="66">
        <v>70</v>
      </c>
      <c r="M8" s="86">
        <v>209</v>
      </c>
      <c r="N8" s="66">
        <v>40</v>
      </c>
      <c r="O8" s="16">
        <v>477</v>
      </c>
      <c r="P8" s="64">
        <v>512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8.9999999999999993E-3</v>
      </c>
      <c r="G9" s="25">
        <v>0.84399999999999997</v>
      </c>
      <c r="H9" s="24">
        <v>0.01</v>
      </c>
      <c r="I9" s="26">
        <v>5.0000000000000001E-3</v>
      </c>
      <c r="J9" s="25">
        <v>6.5000000000000002E-2</v>
      </c>
      <c r="K9" s="26">
        <v>2.5999999999999999E-2</v>
      </c>
      <c r="L9" s="26">
        <v>8.9999999999999993E-3</v>
      </c>
      <c r="M9" s="25">
        <v>2.7E-2</v>
      </c>
      <c r="N9" s="24">
        <v>5.0000000000000001E-3</v>
      </c>
      <c r="O9" s="24">
        <v>6.3E-2</v>
      </c>
      <c r="P9" s="24">
        <v>6.7000000000000004E-2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567</v>
      </c>
      <c r="B10" s="16" t="s">
        <v>356</v>
      </c>
      <c r="C10" s="22">
        <v>75128536</v>
      </c>
      <c r="D10" s="66">
        <v>24</v>
      </c>
      <c r="E10" s="66">
        <v>4948</v>
      </c>
      <c r="F10" s="66">
        <v>56</v>
      </c>
      <c r="G10" s="86">
        <v>4035</v>
      </c>
      <c r="H10" s="66">
        <v>67</v>
      </c>
      <c r="I10" s="66">
        <v>31</v>
      </c>
      <c r="J10" s="86">
        <v>389</v>
      </c>
      <c r="K10" s="66">
        <v>154</v>
      </c>
      <c r="L10" s="66">
        <v>52</v>
      </c>
      <c r="M10" s="86">
        <v>138</v>
      </c>
      <c r="N10" s="66">
        <v>24</v>
      </c>
      <c r="O10" s="16">
        <v>344</v>
      </c>
      <c r="P10" s="64">
        <v>375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1.0999999999999999E-2</v>
      </c>
      <c r="G11" s="25">
        <v>0.81499999999999995</v>
      </c>
      <c r="H11" s="24">
        <v>1.4E-2</v>
      </c>
      <c r="I11" s="26">
        <v>6.0000000000000001E-3</v>
      </c>
      <c r="J11" s="25">
        <v>7.9000000000000001E-2</v>
      </c>
      <c r="K11" s="26">
        <v>3.1E-2</v>
      </c>
      <c r="L11" s="26">
        <v>1.0999999999999999E-2</v>
      </c>
      <c r="M11" s="25">
        <v>2.8000000000000001E-2</v>
      </c>
      <c r="N11" s="24">
        <v>5.0000000000000001E-3</v>
      </c>
      <c r="O11" s="24">
        <v>7.0000000000000007E-2</v>
      </c>
      <c r="P11" s="24">
        <v>7.5999999999999998E-2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197</v>
      </c>
      <c r="B12" s="70" t="s">
        <v>198</v>
      </c>
      <c r="C12" s="74" t="s">
        <v>199</v>
      </c>
      <c r="D12" s="66">
        <v>31</v>
      </c>
      <c r="E12" s="66">
        <v>11379</v>
      </c>
      <c r="F12" s="66">
        <v>55</v>
      </c>
      <c r="G12" s="86">
        <v>10023</v>
      </c>
      <c r="H12" s="66">
        <v>162</v>
      </c>
      <c r="I12" s="66">
        <v>11</v>
      </c>
      <c r="J12" s="86">
        <v>788</v>
      </c>
      <c r="K12" s="66">
        <v>240</v>
      </c>
      <c r="L12" s="66">
        <v>38</v>
      </c>
      <c r="M12" s="86">
        <v>39</v>
      </c>
      <c r="N12" s="66">
        <v>22</v>
      </c>
      <c r="O12" s="16">
        <v>317</v>
      </c>
      <c r="P12" s="64">
        <v>328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5.0000000000000001E-3</v>
      </c>
      <c r="G13" s="25">
        <v>0.88100000000000001</v>
      </c>
      <c r="H13" s="24">
        <v>1.4E-2</v>
      </c>
      <c r="I13" s="26">
        <v>1E-3</v>
      </c>
      <c r="J13" s="25">
        <v>6.9000000000000006E-2</v>
      </c>
      <c r="K13" s="26">
        <v>2.1000000000000001E-2</v>
      </c>
      <c r="L13" s="26">
        <v>3.0000000000000001E-3</v>
      </c>
      <c r="M13" s="25">
        <v>3.0000000000000001E-3</v>
      </c>
      <c r="N13" s="24">
        <v>2E-3</v>
      </c>
      <c r="O13" s="24">
        <v>2.8000000000000001E-2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296</v>
      </c>
      <c r="B14" s="70" t="s">
        <v>297</v>
      </c>
      <c r="C14" s="74" t="s">
        <v>298</v>
      </c>
      <c r="D14" s="66">
        <v>31</v>
      </c>
      <c r="E14" s="66">
        <v>13842</v>
      </c>
      <c r="F14" s="66">
        <v>139</v>
      </c>
      <c r="G14" s="86">
        <v>11661</v>
      </c>
      <c r="H14" s="66">
        <v>90</v>
      </c>
      <c r="I14" s="66">
        <v>19</v>
      </c>
      <c r="J14" s="86">
        <v>755</v>
      </c>
      <c r="K14" s="66">
        <v>148</v>
      </c>
      <c r="L14" s="66">
        <v>124</v>
      </c>
      <c r="M14" s="86">
        <v>895</v>
      </c>
      <c r="N14" s="66">
        <v>11</v>
      </c>
      <c r="O14" s="16">
        <v>1167</v>
      </c>
      <c r="P14" s="64">
        <v>1186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0.01</v>
      </c>
      <c r="G15" s="25">
        <v>0.84199999999999997</v>
      </c>
      <c r="H15" s="24">
        <v>7.0000000000000001E-3</v>
      </c>
      <c r="I15" s="26">
        <v>1E-3</v>
      </c>
      <c r="J15" s="25">
        <v>5.5E-2</v>
      </c>
      <c r="K15" s="26">
        <v>1.0999999999999999E-2</v>
      </c>
      <c r="L15" s="26">
        <v>8.9999999999999993E-3</v>
      </c>
      <c r="M15" s="25">
        <v>6.5000000000000002E-2</v>
      </c>
      <c r="N15" s="24">
        <v>1E-3</v>
      </c>
      <c r="O15" s="24">
        <v>8.4000000000000005E-2</v>
      </c>
      <c r="P15" s="24">
        <v>8.5999999999999993E-2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299</v>
      </c>
      <c r="B16" s="70" t="s">
        <v>300</v>
      </c>
      <c r="C16" s="74" t="s">
        <v>301</v>
      </c>
      <c r="D16" s="66">
        <v>31</v>
      </c>
      <c r="E16" s="66">
        <v>16952</v>
      </c>
      <c r="F16" s="66">
        <v>104</v>
      </c>
      <c r="G16" s="86">
        <v>13402</v>
      </c>
      <c r="H16" s="66">
        <v>118</v>
      </c>
      <c r="I16" s="66">
        <v>62</v>
      </c>
      <c r="J16" s="86">
        <v>1079</v>
      </c>
      <c r="K16" s="66">
        <v>294</v>
      </c>
      <c r="L16" s="66">
        <v>233</v>
      </c>
      <c r="M16" s="86">
        <v>1653</v>
      </c>
      <c r="N16" s="66">
        <v>5</v>
      </c>
      <c r="O16" s="16">
        <v>2180</v>
      </c>
      <c r="P16" s="64">
        <v>2242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6.0000000000000001E-3</v>
      </c>
      <c r="G17" s="25">
        <v>0.79100000000000004</v>
      </c>
      <c r="H17" s="24">
        <v>7.0000000000000001E-3</v>
      </c>
      <c r="I17" s="26">
        <v>4.0000000000000001E-3</v>
      </c>
      <c r="J17" s="25">
        <v>6.4000000000000001E-2</v>
      </c>
      <c r="K17" s="26">
        <v>1.7000000000000001E-2</v>
      </c>
      <c r="L17" s="26">
        <v>1.4E-2</v>
      </c>
      <c r="M17" s="25">
        <v>9.8000000000000004E-2</v>
      </c>
      <c r="N17" s="24">
        <v>0</v>
      </c>
      <c r="O17" s="24">
        <v>0.129</v>
      </c>
      <c r="P17" s="24">
        <v>0.13200000000000001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299</v>
      </c>
      <c r="B18" s="70" t="s">
        <v>364</v>
      </c>
      <c r="C18" s="74">
        <v>75185236</v>
      </c>
      <c r="D18" s="66">
        <v>31</v>
      </c>
      <c r="E18" s="66">
        <v>15522</v>
      </c>
      <c r="F18" s="66">
        <v>89</v>
      </c>
      <c r="G18" s="86">
        <v>11916</v>
      </c>
      <c r="H18" s="66">
        <v>127</v>
      </c>
      <c r="I18" s="66">
        <v>68</v>
      </c>
      <c r="J18" s="86">
        <v>1064</v>
      </c>
      <c r="K18" s="66">
        <v>272</v>
      </c>
      <c r="L18" s="66">
        <v>252</v>
      </c>
      <c r="M18" s="86">
        <v>1668</v>
      </c>
      <c r="N18" s="66">
        <v>64</v>
      </c>
      <c r="O18" s="16">
        <v>2192</v>
      </c>
      <c r="P18" s="64">
        <v>2260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6.0000000000000001E-3</v>
      </c>
      <c r="G19" s="25">
        <v>0.76800000000000002</v>
      </c>
      <c r="H19" s="24">
        <v>8.0000000000000002E-3</v>
      </c>
      <c r="I19" s="26">
        <v>4.0000000000000001E-3</v>
      </c>
      <c r="J19" s="25">
        <v>6.9000000000000006E-2</v>
      </c>
      <c r="K19" s="26">
        <v>1.7999999999999999E-2</v>
      </c>
      <c r="L19" s="26">
        <v>1.6E-2</v>
      </c>
      <c r="M19" s="25">
        <v>0.107</v>
      </c>
      <c r="N19" s="24">
        <v>4.0000000000000001E-3</v>
      </c>
      <c r="O19" s="24">
        <v>0.14099999999999999</v>
      </c>
      <c r="P19" s="24">
        <v>0.14599999999999999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299</v>
      </c>
      <c r="B20" s="70" t="s">
        <v>363</v>
      </c>
      <c r="C20" s="74">
        <v>75128235</v>
      </c>
      <c r="D20" s="66">
        <v>31</v>
      </c>
      <c r="E20" s="66">
        <v>12783</v>
      </c>
      <c r="F20" s="66">
        <v>73</v>
      </c>
      <c r="G20" s="86">
        <v>9304</v>
      </c>
      <c r="H20" s="66">
        <v>129</v>
      </c>
      <c r="I20" s="66">
        <v>61</v>
      </c>
      <c r="J20" s="86">
        <v>966</v>
      </c>
      <c r="K20" s="66">
        <v>325</v>
      </c>
      <c r="L20" s="66">
        <v>267</v>
      </c>
      <c r="M20" s="86">
        <v>1560</v>
      </c>
      <c r="N20" s="66">
        <v>96</v>
      </c>
      <c r="O20" s="16">
        <v>2152</v>
      </c>
      <c r="P20" s="64">
        <v>2213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6.0000000000000001E-3</v>
      </c>
      <c r="G21" s="25">
        <v>0.72799999999999998</v>
      </c>
      <c r="H21" s="24">
        <v>0.01</v>
      </c>
      <c r="I21" s="26">
        <v>5.0000000000000001E-3</v>
      </c>
      <c r="J21" s="25">
        <v>7.5999999999999998E-2</v>
      </c>
      <c r="K21" s="26">
        <v>2.5000000000000001E-2</v>
      </c>
      <c r="L21" s="26">
        <v>2.1000000000000001E-2</v>
      </c>
      <c r="M21" s="25">
        <v>0.122</v>
      </c>
      <c r="N21" s="24">
        <v>8.0000000000000002E-3</v>
      </c>
      <c r="O21" s="24">
        <v>0.16800000000000001</v>
      </c>
      <c r="P21" s="24">
        <v>0.17299999999999999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351</v>
      </c>
      <c r="B22" s="70" t="s">
        <v>373</v>
      </c>
      <c r="C22" s="74">
        <v>77121105</v>
      </c>
      <c r="D22" s="66">
        <v>31</v>
      </c>
      <c r="E22" s="66">
        <v>4351</v>
      </c>
      <c r="F22" s="66">
        <v>67</v>
      </c>
      <c r="G22" s="86">
        <v>3761</v>
      </c>
      <c r="H22" s="66">
        <v>52</v>
      </c>
      <c r="I22" s="66">
        <v>26</v>
      </c>
      <c r="J22" s="86">
        <v>298</v>
      </c>
      <c r="K22" s="66">
        <v>93</v>
      </c>
      <c r="L22" s="66">
        <v>21</v>
      </c>
      <c r="M22" s="86">
        <v>29</v>
      </c>
      <c r="N22" s="66">
        <v>4</v>
      </c>
      <c r="O22" s="16">
        <v>143</v>
      </c>
      <c r="P22" s="64">
        <v>169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1.4999999999999999E-2</v>
      </c>
      <c r="G23" s="25">
        <v>0.86399999999999999</v>
      </c>
      <c r="H23" s="24">
        <v>1.2E-2</v>
      </c>
      <c r="I23" s="26">
        <v>6.0000000000000001E-3</v>
      </c>
      <c r="J23" s="25">
        <v>6.8000000000000005E-2</v>
      </c>
      <c r="K23" s="26">
        <v>2.1000000000000001E-2</v>
      </c>
      <c r="L23" s="26">
        <v>5.0000000000000001E-3</v>
      </c>
      <c r="M23" s="25">
        <v>7.0000000000000001E-3</v>
      </c>
      <c r="N23" s="24">
        <v>1E-3</v>
      </c>
      <c r="O23" s="24">
        <v>3.3000000000000002E-2</v>
      </c>
      <c r="P23" s="24">
        <v>3.9E-2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112</v>
      </c>
      <c r="B24" s="70" t="s">
        <v>302</v>
      </c>
      <c r="C24" s="74" t="s">
        <v>303</v>
      </c>
      <c r="D24" s="66">
        <v>31</v>
      </c>
      <c r="E24" s="66">
        <v>6226</v>
      </c>
      <c r="F24" s="66">
        <v>95</v>
      </c>
      <c r="G24" s="86">
        <v>5236</v>
      </c>
      <c r="H24" s="66">
        <v>40</v>
      </c>
      <c r="I24" s="66">
        <v>13</v>
      </c>
      <c r="J24" s="86">
        <v>343</v>
      </c>
      <c r="K24" s="66">
        <v>83</v>
      </c>
      <c r="L24" s="66">
        <v>122</v>
      </c>
      <c r="M24" s="86">
        <v>278</v>
      </c>
      <c r="N24" s="66">
        <v>16</v>
      </c>
      <c r="O24" s="16">
        <v>483</v>
      </c>
      <c r="P24" s="64">
        <v>496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1.4999999999999999E-2</v>
      </c>
      <c r="G25" s="25">
        <v>0.84099999999999997</v>
      </c>
      <c r="H25" s="24">
        <v>6.0000000000000001E-3</v>
      </c>
      <c r="I25" s="26">
        <v>2E-3</v>
      </c>
      <c r="J25" s="25">
        <v>5.5E-2</v>
      </c>
      <c r="K25" s="26">
        <v>1.2999999999999999E-2</v>
      </c>
      <c r="L25" s="26">
        <v>0.02</v>
      </c>
      <c r="M25" s="25">
        <v>4.4999999999999998E-2</v>
      </c>
      <c r="N25" s="24">
        <v>3.0000000000000001E-3</v>
      </c>
      <c r="O25" s="24">
        <v>7.8E-2</v>
      </c>
      <c r="P25" s="24">
        <v>0.08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112</v>
      </c>
      <c r="B26" s="70" t="s">
        <v>346</v>
      </c>
      <c r="C26" s="74">
        <v>78121210</v>
      </c>
      <c r="D26" s="66">
        <v>31</v>
      </c>
      <c r="E26" s="66">
        <v>13745</v>
      </c>
      <c r="F26" s="66">
        <v>133</v>
      </c>
      <c r="G26" s="86">
        <v>10739</v>
      </c>
      <c r="H26" s="66">
        <v>224</v>
      </c>
      <c r="I26" s="66">
        <v>21</v>
      </c>
      <c r="J26" s="86">
        <v>1498</v>
      </c>
      <c r="K26" s="66">
        <v>487</v>
      </c>
      <c r="L26" s="66">
        <v>195</v>
      </c>
      <c r="M26" s="86">
        <v>439</v>
      </c>
      <c r="N26" s="66">
        <v>9</v>
      </c>
      <c r="O26" s="16">
        <v>1121</v>
      </c>
      <c r="P26" s="64">
        <v>1142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0.01</v>
      </c>
      <c r="G27" s="25">
        <v>0.78100000000000003</v>
      </c>
      <c r="H27" s="24">
        <v>1.6E-2</v>
      </c>
      <c r="I27" s="26">
        <v>2E-3</v>
      </c>
      <c r="J27" s="25">
        <v>0.109</v>
      </c>
      <c r="K27" s="26">
        <v>3.5000000000000003E-2</v>
      </c>
      <c r="L27" s="26">
        <v>1.4E-2</v>
      </c>
      <c r="M27" s="25">
        <v>3.2000000000000001E-2</v>
      </c>
      <c r="N27" s="24">
        <v>1E-3</v>
      </c>
      <c r="O27" s="24">
        <v>8.2000000000000003E-2</v>
      </c>
      <c r="P27" s="24">
        <v>8.3000000000000004E-2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359</v>
      </c>
      <c r="B28" s="70" t="s">
        <v>361</v>
      </c>
      <c r="C28" s="74">
        <v>80121203</v>
      </c>
      <c r="D28" s="66">
        <v>31</v>
      </c>
      <c r="E28" s="66">
        <v>5384</v>
      </c>
      <c r="F28" s="66">
        <v>95</v>
      </c>
      <c r="G28" s="86">
        <v>4491</v>
      </c>
      <c r="H28" s="66">
        <v>70</v>
      </c>
      <c r="I28" s="66">
        <v>68</v>
      </c>
      <c r="J28" s="86">
        <v>491</v>
      </c>
      <c r="K28" s="66">
        <v>107</v>
      </c>
      <c r="L28" s="66">
        <v>17</v>
      </c>
      <c r="M28" s="86">
        <v>35</v>
      </c>
      <c r="N28" s="66">
        <v>11</v>
      </c>
      <c r="O28" s="16">
        <v>159</v>
      </c>
      <c r="P28" s="64">
        <v>227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1.7999999999999999E-2</v>
      </c>
      <c r="G29" s="25">
        <v>0.83399999999999996</v>
      </c>
      <c r="H29" s="24">
        <v>1.2999999999999999E-2</v>
      </c>
      <c r="I29" s="26">
        <v>1.2999999999999999E-2</v>
      </c>
      <c r="J29" s="25">
        <v>9.0999999999999998E-2</v>
      </c>
      <c r="K29" s="26">
        <v>0.02</v>
      </c>
      <c r="L29" s="26">
        <v>3.0000000000000001E-3</v>
      </c>
      <c r="M29" s="25">
        <v>7.0000000000000001E-3</v>
      </c>
      <c r="N29" s="24">
        <v>2E-3</v>
      </c>
      <c r="O29" s="24">
        <v>0.03</v>
      </c>
      <c r="P29" s="24">
        <v>4.2000000000000003E-2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229</v>
      </c>
      <c r="B30" s="70" t="s">
        <v>230</v>
      </c>
      <c r="C30" s="74" t="s">
        <v>231</v>
      </c>
      <c r="D30" s="66">
        <v>31</v>
      </c>
      <c r="E30" s="66">
        <v>1718</v>
      </c>
      <c r="F30" s="66">
        <v>118</v>
      </c>
      <c r="G30" s="86">
        <v>1360</v>
      </c>
      <c r="H30" s="66">
        <v>21</v>
      </c>
      <c r="I30" s="66">
        <v>14</v>
      </c>
      <c r="J30" s="86">
        <v>147</v>
      </c>
      <c r="K30" s="66">
        <v>47</v>
      </c>
      <c r="L30" s="66">
        <v>5</v>
      </c>
      <c r="M30" s="86">
        <v>4</v>
      </c>
      <c r="N30" s="66">
        <v>3</v>
      </c>
      <c r="O30" s="16">
        <v>56</v>
      </c>
      <c r="P30" s="64">
        <v>70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6.9000000000000006E-2</v>
      </c>
      <c r="G31" s="25">
        <v>0.79200000000000004</v>
      </c>
      <c r="H31" s="24">
        <v>1.2E-2</v>
      </c>
      <c r="I31" s="26">
        <v>8.0000000000000002E-3</v>
      </c>
      <c r="J31" s="25">
        <v>8.5999999999999993E-2</v>
      </c>
      <c r="K31" s="26">
        <v>2.7E-2</v>
      </c>
      <c r="L31" s="26">
        <v>3.0000000000000001E-3</v>
      </c>
      <c r="M31" s="25">
        <v>2E-3</v>
      </c>
      <c r="N31" s="24">
        <v>2E-3</v>
      </c>
      <c r="O31" s="24">
        <v>3.3000000000000002E-2</v>
      </c>
      <c r="P31" s="24">
        <v>4.1000000000000002E-2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360</v>
      </c>
      <c r="B32" s="70" t="s">
        <v>362</v>
      </c>
      <c r="C32" s="74">
        <v>80121206</v>
      </c>
      <c r="D32" s="66">
        <v>31</v>
      </c>
      <c r="E32" s="66">
        <v>18680</v>
      </c>
      <c r="F32" s="66">
        <v>216</v>
      </c>
      <c r="G32" s="86">
        <v>16342</v>
      </c>
      <c r="H32" s="66">
        <v>135</v>
      </c>
      <c r="I32" s="66">
        <v>74</v>
      </c>
      <c r="J32" s="86">
        <v>1682</v>
      </c>
      <c r="K32" s="66">
        <v>200</v>
      </c>
      <c r="L32" s="66">
        <v>12</v>
      </c>
      <c r="M32" s="86">
        <v>7</v>
      </c>
      <c r="N32" s="66">
        <v>14</v>
      </c>
      <c r="O32" s="16">
        <v>219</v>
      </c>
      <c r="P32" s="64">
        <v>293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1.2E-2</v>
      </c>
      <c r="G33" s="25">
        <v>0.875</v>
      </c>
      <c r="H33" s="24">
        <v>7.0000000000000001E-3</v>
      </c>
      <c r="I33" s="26">
        <v>4.0000000000000001E-3</v>
      </c>
      <c r="J33" s="25">
        <v>0.09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85</v>
      </c>
      <c r="B34" s="70" t="s">
        <v>86</v>
      </c>
      <c r="C34" s="74" t="s">
        <v>87</v>
      </c>
      <c r="D34" s="66">
        <v>31</v>
      </c>
      <c r="E34" s="66">
        <v>3938</v>
      </c>
      <c r="F34" s="66">
        <v>172</v>
      </c>
      <c r="G34" s="86">
        <v>3239</v>
      </c>
      <c r="H34" s="66">
        <v>45</v>
      </c>
      <c r="I34" s="66">
        <v>34</v>
      </c>
      <c r="J34" s="86">
        <v>329</v>
      </c>
      <c r="K34" s="66">
        <v>82</v>
      </c>
      <c r="L34" s="66">
        <v>20</v>
      </c>
      <c r="M34" s="86">
        <v>17</v>
      </c>
      <c r="N34" s="66">
        <v>0</v>
      </c>
      <c r="O34" s="16">
        <v>119</v>
      </c>
      <c r="P34" s="64">
        <v>153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4.3999999999999997E-2</v>
      </c>
      <c r="G35" s="25">
        <v>0.82199999999999995</v>
      </c>
      <c r="H35" s="24">
        <v>1.0999999999999999E-2</v>
      </c>
      <c r="I35" s="26">
        <v>8.9999999999999993E-3</v>
      </c>
      <c r="J35" s="25">
        <v>8.4000000000000005E-2</v>
      </c>
      <c r="K35" s="26">
        <v>2.1000000000000001E-2</v>
      </c>
      <c r="L35" s="26">
        <v>5.0000000000000001E-3</v>
      </c>
      <c r="M35" s="25">
        <v>4.0000000000000001E-3</v>
      </c>
      <c r="N35" s="24">
        <v>0</v>
      </c>
      <c r="O35" s="24">
        <v>0.03</v>
      </c>
      <c r="P35" s="24">
        <v>3.9E-2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332</v>
      </c>
      <c r="B36" s="70" t="s">
        <v>333</v>
      </c>
      <c r="C36" s="74">
        <v>84141206</v>
      </c>
      <c r="D36" s="66">
        <v>31</v>
      </c>
      <c r="E36" s="66">
        <v>11907</v>
      </c>
      <c r="F36" s="66">
        <v>155</v>
      </c>
      <c r="G36" s="86">
        <v>10833</v>
      </c>
      <c r="H36" s="66">
        <v>41</v>
      </c>
      <c r="I36" s="66">
        <v>3</v>
      </c>
      <c r="J36" s="86">
        <v>644</v>
      </c>
      <c r="K36" s="66">
        <v>64</v>
      </c>
      <c r="L36" s="66">
        <v>17</v>
      </c>
      <c r="M36" s="86">
        <v>64</v>
      </c>
      <c r="N36" s="66">
        <v>89</v>
      </c>
      <c r="O36" s="16">
        <v>145</v>
      </c>
      <c r="P36" s="64">
        <v>148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1.2999999999999999E-2</v>
      </c>
      <c r="G37" s="25">
        <v>0.91</v>
      </c>
      <c r="H37" s="24">
        <v>3.0000000000000001E-3</v>
      </c>
      <c r="I37" s="26">
        <v>0</v>
      </c>
      <c r="J37" s="25">
        <v>5.3999999999999999E-2</v>
      </c>
      <c r="K37" s="26">
        <v>5.0000000000000001E-3</v>
      </c>
      <c r="L37" s="26">
        <v>1E-3</v>
      </c>
      <c r="M37" s="25">
        <v>5.0000000000000001E-3</v>
      </c>
      <c r="N37" s="24">
        <v>7.0000000000000001E-3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234</v>
      </c>
      <c r="C38" s="74" t="s">
        <v>235</v>
      </c>
      <c r="D38" s="66">
        <v>31</v>
      </c>
      <c r="E38" s="66">
        <v>9519</v>
      </c>
      <c r="F38" s="66">
        <v>91</v>
      </c>
      <c r="G38" s="86">
        <v>8282</v>
      </c>
      <c r="H38" s="66">
        <v>83</v>
      </c>
      <c r="I38" s="66">
        <v>39</v>
      </c>
      <c r="J38" s="86">
        <v>696</v>
      </c>
      <c r="K38" s="66">
        <v>162</v>
      </c>
      <c r="L38" s="66">
        <v>48</v>
      </c>
      <c r="M38" s="86">
        <v>119</v>
      </c>
      <c r="N38" s="66">
        <v>0</v>
      </c>
      <c r="O38" s="16">
        <v>329</v>
      </c>
      <c r="P38" s="64">
        <v>368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0.01</v>
      </c>
      <c r="G39" s="25">
        <v>0.87</v>
      </c>
      <c r="H39" s="24">
        <v>8.9999999999999993E-3</v>
      </c>
      <c r="I39" s="26">
        <v>4.0000000000000001E-3</v>
      </c>
      <c r="J39" s="25">
        <v>7.2999999999999995E-2</v>
      </c>
      <c r="K39" s="26">
        <v>1.7000000000000001E-2</v>
      </c>
      <c r="L39" s="26">
        <v>5.0000000000000001E-3</v>
      </c>
      <c r="M39" s="25">
        <v>1.2999999999999999E-2</v>
      </c>
      <c r="N39" s="24">
        <v>0</v>
      </c>
      <c r="O39" s="24">
        <v>3.5000000000000003E-2</v>
      </c>
      <c r="P39" s="24">
        <v>3.9E-2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238</v>
      </c>
      <c r="B40" s="70" t="s">
        <v>365</v>
      </c>
      <c r="C40" s="74">
        <v>78121201</v>
      </c>
      <c r="D40" s="66">
        <v>31</v>
      </c>
      <c r="E40" s="66">
        <v>6890</v>
      </c>
      <c r="F40" s="66">
        <v>144</v>
      </c>
      <c r="G40" s="86">
        <v>5698</v>
      </c>
      <c r="H40" s="66">
        <v>95</v>
      </c>
      <c r="I40" s="66">
        <v>51</v>
      </c>
      <c r="J40" s="86">
        <v>714</v>
      </c>
      <c r="K40" s="66">
        <v>127</v>
      </c>
      <c r="L40" s="66">
        <v>32</v>
      </c>
      <c r="M40" s="86">
        <v>24</v>
      </c>
      <c r="N40" s="66">
        <v>6</v>
      </c>
      <c r="O40" s="16">
        <v>183</v>
      </c>
      <c r="P40" s="64">
        <v>234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2.1000000000000001E-2</v>
      </c>
      <c r="G41" s="25">
        <v>0.82699999999999996</v>
      </c>
      <c r="H41" s="24">
        <v>1.4E-2</v>
      </c>
      <c r="I41" s="26">
        <v>7.0000000000000001E-3</v>
      </c>
      <c r="J41" s="25">
        <v>0.104</v>
      </c>
      <c r="K41" s="26">
        <v>1.7999999999999999E-2</v>
      </c>
      <c r="L41" s="26">
        <v>5.0000000000000001E-3</v>
      </c>
      <c r="M41" s="25">
        <v>3.0000000000000001E-3</v>
      </c>
      <c r="N41" s="24">
        <v>1E-3</v>
      </c>
      <c r="O41" s="24">
        <v>2.7E-2</v>
      </c>
      <c r="P41" s="24">
        <v>3.4000000000000002E-2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238</v>
      </c>
      <c r="B42" s="70" t="s">
        <v>239</v>
      </c>
      <c r="C42" s="74" t="s">
        <v>240</v>
      </c>
      <c r="D42" s="66">
        <v>31</v>
      </c>
      <c r="E42" s="66">
        <v>9801</v>
      </c>
      <c r="F42" s="66">
        <v>150</v>
      </c>
      <c r="G42" s="86">
        <v>8331</v>
      </c>
      <c r="H42" s="66">
        <v>96</v>
      </c>
      <c r="I42" s="66">
        <v>105</v>
      </c>
      <c r="J42" s="86">
        <v>748</v>
      </c>
      <c r="K42" s="66">
        <v>262</v>
      </c>
      <c r="L42" s="66">
        <v>52</v>
      </c>
      <c r="M42" s="86">
        <v>53</v>
      </c>
      <c r="N42" s="66">
        <v>4</v>
      </c>
      <c r="O42" s="16">
        <v>367</v>
      </c>
      <c r="P42" s="64">
        <v>472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1.4999999999999999E-2</v>
      </c>
      <c r="G43" s="25">
        <v>0.85</v>
      </c>
      <c r="H43" s="24">
        <v>0.01</v>
      </c>
      <c r="I43" s="26">
        <v>1.0999999999999999E-2</v>
      </c>
      <c r="J43" s="25">
        <v>7.5999999999999998E-2</v>
      </c>
      <c r="K43" s="26">
        <v>2.7E-2</v>
      </c>
      <c r="L43" s="26">
        <v>5.0000000000000001E-3</v>
      </c>
      <c r="M43" s="25">
        <v>5.0000000000000001E-3</v>
      </c>
      <c r="N43" s="24">
        <v>0</v>
      </c>
      <c r="O43" s="24">
        <v>3.6999999999999998E-2</v>
      </c>
      <c r="P43" s="24">
        <v>4.8000000000000001E-2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273</v>
      </c>
      <c r="B44" s="70" t="s">
        <v>274</v>
      </c>
      <c r="C44" s="74" t="s">
        <v>275</v>
      </c>
      <c r="D44" s="66">
        <v>0</v>
      </c>
      <c r="E44" s="66">
        <v>7728</v>
      </c>
      <c r="F44" s="66">
        <v>152</v>
      </c>
      <c r="G44" s="86">
        <v>6677</v>
      </c>
      <c r="H44" s="66">
        <v>71</v>
      </c>
      <c r="I44" s="66">
        <v>8</v>
      </c>
      <c r="J44" s="86">
        <v>617</v>
      </c>
      <c r="K44" s="66">
        <v>159</v>
      </c>
      <c r="L44" s="66">
        <v>19</v>
      </c>
      <c r="M44" s="86">
        <v>26</v>
      </c>
      <c r="N44" s="66">
        <v>0</v>
      </c>
      <c r="O44" s="16">
        <v>204</v>
      </c>
      <c r="P44" s="64">
        <v>212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0.02</v>
      </c>
      <c r="G45" s="25">
        <v>0.86399999999999999</v>
      </c>
      <c r="H45" s="24">
        <v>8.9999999999999993E-3</v>
      </c>
      <c r="I45" s="26">
        <v>1E-3</v>
      </c>
      <c r="J45" s="25">
        <v>0.08</v>
      </c>
      <c r="K45" s="26">
        <v>2.1000000000000001E-2</v>
      </c>
      <c r="L45" s="26">
        <v>2E-3</v>
      </c>
      <c r="M45" s="25">
        <v>3.0000000000000001E-3</v>
      </c>
      <c r="N45" s="24">
        <v>0</v>
      </c>
      <c r="O45" s="24">
        <v>2.5999999999999999E-2</v>
      </c>
      <c r="P45" s="24">
        <v>2.7E-2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226</v>
      </c>
      <c r="B46" s="70" t="s">
        <v>227</v>
      </c>
      <c r="C46" s="74" t="s">
        <v>228</v>
      </c>
      <c r="D46" s="66">
        <v>30</v>
      </c>
      <c r="E46" s="66">
        <v>3003</v>
      </c>
      <c r="F46" s="66">
        <v>52</v>
      </c>
      <c r="G46" s="86">
        <v>2879</v>
      </c>
      <c r="H46" s="66">
        <v>17</v>
      </c>
      <c r="I46" s="66">
        <v>1</v>
      </c>
      <c r="J46" s="86">
        <v>10</v>
      </c>
      <c r="K46" s="66">
        <v>24</v>
      </c>
      <c r="L46" s="66">
        <v>2</v>
      </c>
      <c r="M46" s="86">
        <v>2</v>
      </c>
      <c r="N46" s="66">
        <v>16</v>
      </c>
      <c r="O46" s="16">
        <v>28</v>
      </c>
      <c r="P46" s="64">
        <v>29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1.7000000000000001E-2</v>
      </c>
      <c r="G47" s="25">
        <v>0.95899999999999996</v>
      </c>
      <c r="H47" s="24">
        <v>6.0000000000000001E-3</v>
      </c>
      <c r="I47" s="26">
        <v>0</v>
      </c>
      <c r="J47" s="25">
        <v>3.0000000000000001E-3</v>
      </c>
      <c r="K47" s="26">
        <v>8.0000000000000002E-3</v>
      </c>
      <c r="L47" s="26">
        <v>1E-3</v>
      </c>
      <c r="M47" s="25">
        <v>1E-3</v>
      </c>
      <c r="N47" s="24">
        <v>5.0000000000000001E-3</v>
      </c>
      <c r="O47" s="24">
        <v>8.9999999999999993E-3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491</v>
      </c>
      <c r="B48" s="70" t="s">
        <v>492</v>
      </c>
      <c r="C48" s="74">
        <v>83201203</v>
      </c>
      <c r="D48" s="66">
        <v>31</v>
      </c>
      <c r="E48" s="66">
        <v>3912</v>
      </c>
      <c r="F48" s="66">
        <v>73</v>
      </c>
      <c r="G48" s="86">
        <v>3427</v>
      </c>
      <c r="H48" s="66">
        <v>18</v>
      </c>
      <c r="I48" s="66">
        <v>16</v>
      </c>
      <c r="J48" s="86">
        <v>306</v>
      </c>
      <c r="K48" s="66">
        <v>53</v>
      </c>
      <c r="L48" s="66">
        <v>2</v>
      </c>
      <c r="M48" s="86">
        <v>3</v>
      </c>
      <c r="N48" s="66">
        <v>14</v>
      </c>
      <c r="O48" s="16">
        <v>58</v>
      </c>
      <c r="P48" s="64">
        <v>74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1.9E-2</v>
      </c>
      <c r="G49" s="25">
        <v>0.876</v>
      </c>
      <c r="H49" s="24">
        <v>5.0000000000000001E-3</v>
      </c>
      <c r="I49" s="26">
        <v>4.0000000000000001E-3</v>
      </c>
      <c r="J49" s="25">
        <v>7.8E-2</v>
      </c>
      <c r="K49" s="26">
        <v>1.4E-2</v>
      </c>
      <c r="L49" s="26">
        <v>1E-3</v>
      </c>
      <c r="M49" s="25">
        <v>1E-3</v>
      </c>
      <c r="N49" s="24">
        <v>4.0000000000000001E-3</v>
      </c>
      <c r="O49" s="24">
        <v>1.4999999999999999E-2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68</v>
      </c>
      <c r="B50" s="16" t="s">
        <v>69</v>
      </c>
      <c r="C50" s="22" t="s">
        <v>70</v>
      </c>
      <c r="D50" s="66">
        <v>31</v>
      </c>
      <c r="E50" s="66">
        <v>2346</v>
      </c>
      <c r="F50" s="66">
        <v>138</v>
      </c>
      <c r="G50" s="86">
        <v>1849</v>
      </c>
      <c r="H50" s="66">
        <v>50</v>
      </c>
      <c r="I50" s="66">
        <v>17</v>
      </c>
      <c r="J50" s="86">
        <v>212</v>
      </c>
      <c r="K50" s="66">
        <v>47</v>
      </c>
      <c r="L50" s="66">
        <v>15</v>
      </c>
      <c r="M50" s="86">
        <v>13</v>
      </c>
      <c r="N50" s="66">
        <v>6</v>
      </c>
      <c r="O50" s="16">
        <v>75</v>
      </c>
      <c r="P50" s="64">
        <v>92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5.8999999999999997E-2</v>
      </c>
      <c r="G51" s="25">
        <v>0.78800000000000003</v>
      </c>
      <c r="H51" s="24">
        <v>2.1000000000000001E-2</v>
      </c>
      <c r="I51" s="26">
        <v>7.0000000000000001E-3</v>
      </c>
      <c r="J51" s="25">
        <v>0.09</v>
      </c>
      <c r="K51" s="26">
        <v>0.02</v>
      </c>
      <c r="L51" s="26">
        <v>6.0000000000000001E-3</v>
      </c>
      <c r="M51" s="25">
        <v>6.0000000000000001E-3</v>
      </c>
      <c r="N51" s="24">
        <v>3.0000000000000001E-3</v>
      </c>
      <c r="O51" s="24">
        <v>3.2000000000000001E-2</v>
      </c>
      <c r="P51" s="24">
        <v>3.9E-2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276</v>
      </c>
      <c r="B52" s="16" t="s">
        <v>277</v>
      </c>
      <c r="C52" s="22" t="s">
        <v>278</v>
      </c>
      <c r="D52" s="66">
        <v>31</v>
      </c>
      <c r="E52" s="66">
        <v>4158</v>
      </c>
      <c r="F52" s="66">
        <v>38</v>
      </c>
      <c r="G52" s="86">
        <v>3526</v>
      </c>
      <c r="H52" s="66">
        <v>61</v>
      </c>
      <c r="I52" s="66">
        <v>46</v>
      </c>
      <c r="J52" s="86">
        <v>353</v>
      </c>
      <c r="K52" s="66">
        <v>95</v>
      </c>
      <c r="L52" s="66">
        <v>14</v>
      </c>
      <c r="M52" s="86">
        <v>25</v>
      </c>
      <c r="N52" s="66">
        <v>0</v>
      </c>
      <c r="O52" s="16">
        <v>134</v>
      </c>
      <c r="P52" s="64">
        <v>180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8.9999999999999993E-3</v>
      </c>
      <c r="G53" s="25">
        <v>0.84799999999999998</v>
      </c>
      <c r="H53" s="24">
        <v>1.4999999999999999E-2</v>
      </c>
      <c r="I53" s="26">
        <v>1.0999999999999999E-2</v>
      </c>
      <c r="J53" s="25">
        <v>8.5000000000000006E-2</v>
      </c>
      <c r="K53" s="26">
        <v>2.3E-2</v>
      </c>
      <c r="L53" s="26">
        <v>3.0000000000000001E-3</v>
      </c>
      <c r="M53" s="25">
        <v>6.0000000000000001E-3</v>
      </c>
      <c r="N53" s="24">
        <v>0</v>
      </c>
      <c r="O53" s="24">
        <v>3.2000000000000001E-2</v>
      </c>
      <c r="P53" s="24">
        <v>4.2999999999999997E-2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279</v>
      </c>
      <c r="B54" s="16" t="s">
        <v>280</v>
      </c>
      <c r="C54" s="22" t="s">
        <v>281</v>
      </c>
      <c r="D54" s="66">
        <v>31</v>
      </c>
      <c r="E54" s="66">
        <v>10941</v>
      </c>
      <c r="F54" s="66">
        <v>172</v>
      </c>
      <c r="G54" s="86">
        <v>8767</v>
      </c>
      <c r="H54" s="66">
        <v>190</v>
      </c>
      <c r="I54" s="66">
        <v>46</v>
      </c>
      <c r="J54" s="86">
        <v>1032</v>
      </c>
      <c r="K54" s="66">
        <v>312</v>
      </c>
      <c r="L54" s="66">
        <v>144</v>
      </c>
      <c r="M54" s="86">
        <v>270</v>
      </c>
      <c r="N54" s="66">
        <v>7</v>
      </c>
      <c r="O54" s="16">
        <v>726</v>
      </c>
      <c r="P54" s="64">
        <v>772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1.6E-2</v>
      </c>
      <c r="G55" s="25">
        <v>0.80100000000000005</v>
      </c>
      <c r="H55" s="24">
        <v>1.7000000000000001E-2</v>
      </c>
      <c r="I55" s="26">
        <v>4.0000000000000001E-3</v>
      </c>
      <c r="J55" s="25">
        <v>9.4E-2</v>
      </c>
      <c r="K55" s="26">
        <v>2.9000000000000001E-2</v>
      </c>
      <c r="L55" s="26">
        <v>1.2999999999999999E-2</v>
      </c>
      <c r="M55" s="25">
        <v>2.5000000000000001E-2</v>
      </c>
      <c r="N55" s="24">
        <v>1E-3</v>
      </c>
      <c r="O55" s="24">
        <v>6.6000000000000003E-2</v>
      </c>
      <c r="P55" s="24">
        <v>7.0999999999999994E-2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120</v>
      </c>
      <c r="B56" s="16" t="s">
        <v>121</v>
      </c>
      <c r="C56" s="22" t="s">
        <v>122</v>
      </c>
      <c r="D56" s="66">
        <v>0</v>
      </c>
      <c r="E56" s="66">
        <v>11941</v>
      </c>
      <c r="F56" s="66">
        <v>319</v>
      </c>
      <c r="G56" s="86">
        <v>10068</v>
      </c>
      <c r="H56" s="66">
        <v>98</v>
      </c>
      <c r="I56" s="66">
        <v>129</v>
      </c>
      <c r="J56" s="86">
        <v>976</v>
      </c>
      <c r="K56" s="66">
        <v>199</v>
      </c>
      <c r="L56" s="66">
        <v>43</v>
      </c>
      <c r="M56" s="86">
        <v>89</v>
      </c>
      <c r="N56" s="66">
        <v>21</v>
      </c>
      <c r="O56" s="16">
        <v>331</v>
      </c>
      <c r="P56" s="64">
        <v>460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2.7E-2</v>
      </c>
      <c r="G57" s="25">
        <v>0.84299999999999997</v>
      </c>
      <c r="H57" s="24">
        <v>8.0000000000000002E-3</v>
      </c>
      <c r="I57" s="26">
        <v>1.0999999999999999E-2</v>
      </c>
      <c r="J57" s="25">
        <v>8.2000000000000003E-2</v>
      </c>
      <c r="K57" s="26">
        <v>1.7000000000000001E-2</v>
      </c>
      <c r="L57" s="26">
        <v>4.0000000000000001E-3</v>
      </c>
      <c r="M57" s="25">
        <v>7.0000000000000001E-3</v>
      </c>
      <c r="N57" s="24">
        <v>2E-3</v>
      </c>
      <c r="O57" s="24">
        <v>2.8000000000000001E-2</v>
      </c>
      <c r="P57" s="24">
        <v>3.9E-2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66</v>
      </c>
      <c r="B58" s="16" t="s">
        <v>336</v>
      </c>
      <c r="C58" s="22" t="s">
        <v>67</v>
      </c>
      <c r="D58" s="66">
        <v>31</v>
      </c>
      <c r="E58" s="66">
        <v>3535</v>
      </c>
      <c r="F58" s="66">
        <v>65</v>
      </c>
      <c r="G58" s="86">
        <v>3067</v>
      </c>
      <c r="H58" s="66">
        <v>26</v>
      </c>
      <c r="I58" s="66">
        <v>35</v>
      </c>
      <c r="J58" s="86">
        <v>253</v>
      </c>
      <c r="K58" s="66">
        <v>69</v>
      </c>
      <c r="L58" s="66">
        <v>8</v>
      </c>
      <c r="M58" s="86">
        <v>7</v>
      </c>
      <c r="N58" s="66">
        <v>2</v>
      </c>
      <c r="O58" s="16">
        <v>84</v>
      </c>
      <c r="P58" s="64">
        <v>119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1.7999999999999999E-2</v>
      </c>
      <c r="G59" s="25">
        <v>0.86799999999999999</v>
      </c>
      <c r="H59" s="24">
        <v>7.0000000000000001E-3</v>
      </c>
      <c r="I59" s="26">
        <v>0.01</v>
      </c>
      <c r="J59" s="25">
        <v>7.1999999999999995E-2</v>
      </c>
      <c r="K59" s="26">
        <v>0.02</v>
      </c>
      <c r="L59" s="26">
        <v>2E-3</v>
      </c>
      <c r="M59" s="25">
        <v>2E-3</v>
      </c>
      <c r="N59" s="24">
        <v>1E-3</v>
      </c>
      <c r="O59" s="24">
        <v>2.4E-2</v>
      </c>
      <c r="P59" s="24">
        <v>3.4000000000000002E-2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144</v>
      </c>
      <c r="B60" s="16" t="s">
        <v>145</v>
      </c>
      <c r="C60" s="22" t="s">
        <v>151</v>
      </c>
      <c r="D60" s="66">
        <v>31</v>
      </c>
      <c r="E60" s="66">
        <v>9482</v>
      </c>
      <c r="F60" s="66">
        <v>26</v>
      </c>
      <c r="G60" s="86">
        <v>9119</v>
      </c>
      <c r="H60" s="66">
        <v>27</v>
      </c>
      <c r="I60" s="66">
        <v>18</v>
      </c>
      <c r="J60" s="86">
        <v>57</v>
      </c>
      <c r="K60" s="66">
        <v>191</v>
      </c>
      <c r="L60" s="66">
        <v>4</v>
      </c>
      <c r="M60" s="86">
        <v>8</v>
      </c>
      <c r="N60" s="66">
        <v>32</v>
      </c>
      <c r="O60" s="16">
        <v>203</v>
      </c>
      <c r="P60" s="64">
        <v>221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3.0000000000000001E-3</v>
      </c>
      <c r="G61" s="25">
        <v>0.96199999999999997</v>
      </c>
      <c r="H61" s="24">
        <v>3.0000000000000001E-3</v>
      </c>
      <c r="I61" s="26">
        <v>2E-3</v>
      </c>
      <c r="J61" s="25">
        <v>6.0000000000000001E-3</v>
      </c>
      <c r="K61" s="26">
        <v>0.02</v>
      </c>
      <c r="L61" s="26">
        <v>0</v>
      </c>
      <c r="M61" s="25">
        <v>1E-3</v>
      </c>
      <c r="N61" s="24">
        <v>3.0000000000000001E-3</v>
      </c>
      <c r="O61" s="24">
        <v>2.1000000000000001E-2</v>
      </c>
      <c r="P61" s="24">
        <v>2.3E-2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88</v>
      </c>
      <c r="B62" s="16" t="s">
        <v>89</v>
      </c>
      <c r="C62" s="22" t="s">
        <v>90</v>
      </c>
      <c r="D62" s="66">
        <v>31</v>
      </c>
      <c r="E62" s="66">
        <v>4540</v>
      </c>
      <c r="F62" s="66">
        <v>58</v>
      </c>
      <c r="G62" s="86">
        <v>3777</v>
      </c>
      <c r="H62" s="66">
        <v>57</v>
      </c>
      <c r="I62" s="66">
        <v>2</v>
      </c>
      <c r="J62" s="86">
        <v>413</v>
      </c>
      <c r="K62" s="66">
        <v>120</v>
      </c>
      <c r="L62" s="66">
        <v>47</v>
      </c>
      <c r="M62" s="86">
        <v>64</v>
      </c>
      <c r="N62" s="66">
        <v>2</v>
      </c>
      <c r="O62" s="16">
        <v>231</v>
      </c>
      <c r="P62" s="64">
        <v>233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1.2999999999999999E-2</v>
      </c>
      <c r="G63" s="25">
        <v>0.83199999999999996</v>
      </c>
      <c r="H63" s="24">
        <v>1.2999999999999999E-2</v>
      </c>
      <c r="I63" s="26">
        <v>0</v>
      </c>
      <c r="J63" s="25">
        <v>9.0999999999999998E-2</v>
      </c>
      <c r="K63" s="26">
        <v>2.5999999999999999E-2</v>
      </c>
      <c r="L63" s="26">
        <v>0.01</v>
      </c>
      <c r="M63" s="25">
        <v>1.4E-2</v>
      </c>
      <c r="N63" s="24">
        <v>0</v>
      </c>
      <c r="O63" s="24">
        <v>5.0999999999999997E-2</v>
      </c>
      <c r="P63" s="24">
        <v>5.0999999999999997E-2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200</v>
      </c>
      <c r="B64" s="16" t="s">
        <v>201</v>
      </c>
      <c r="C64" s="22" t="s">
        <v>202</v>
      </c>
      <c r="D64" s="66">
        <v>31</v>
      </c>
      <c r="E64" s="66">
        <v>4107</v>
      </c>
      <c r="F64" s="66">
        <v>146</v>
      </c>
      <c r="G64" s="86">
        <v>3374</v>
      </c>
      <c r="H64" s="66">
        <v>43</v>
      </c>
      <c r="I64" s="66">
        <v>62</v>
      </c>
      <c r="J64" s="86">
        <v>328</v>
      </c>
      <c r="K64" s="66">
        <v>108</v>
      </c>
      <c r="L64" s="66">
        <v>21</v>
      </c>
      <c r="M64" s="86">
        <v>22</v>
      </c>
      <c r="N64" s="66">
        <v>2</v>
      </c>
      <c r="O64" s="16">
        <v>151</v>
      </c>
      <c r="P64" s="64">
        <v>213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3.5999999999999997E-2</v>
      </c>
      <c r="G65" s="25">
        <v>0.82199999999999995</v>
      </c>
      <c r="H65" s="24">
        <v>0.01</v>
      </c>
      <c r="I65" s="26">
        <v>1.4999999999999999E-2</v>
      </c>
      <c r="J65" s="25">
        <v>0.08</v>
      </c>
      <c r="K65" s="26">
        <v>2.5999999999999999E-2</v>
      </c>
      <c r="L65" s="26">
        <v>5.0000000000000001E-3</v>
      </c>
      <c r="M65" s="25">
        <v>5.0000000000000001E-3</v>
      </c>
      <c r="N65" s="24">
        <v>0</v>
      </c>
      <c r="O65" s="24">
        <v>3.6999999999999998E-2</v>
      </c>
      <c r="P65" s="24">
        <v>5.1999999999999998E-2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595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579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217" spans="4:4" x14ac:dyDescent="0.2">
      <c r="D217" t="s">
        <v>1399</v>
      </c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217"/>
  <sheetViews>
    <sheetView tabSelected="1" zoomScale="150" zoomScaleNormal="150" zoomScaleSheetLayoutView="100" workbookViewId="0">
      <selection activeCell="E54" sqref="E54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334</v>
      </c>
      <c r="O1" s="37" t="s">
        <v>537</v>
      </c>
      <c r="P1" s="31" t="s">
        <v>537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557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597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49" t="s">
        <v>548</v>
      </c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14"/>
      <c r="V4" s="96"/>
    </row>
    <row r="5" spans="1:33" ht="9" customHeight="1" x14ac:dyDescent="0.2">
      <c r="A5" s="33" t="s">
        <v>544</v>
      </c>
      <c r="B5" s="27" t="s">
        <v>546</v>
      </c>
      <c r="C5" s="6" t="s">
        <v>549</v>
      </c>
      <c r="D5" s="95" t="s">
        <v>547</v>
      </c>
      <c r="E5" s="93" t="s">
        <v>550</v>
      </c>
      <c r="F5" s="97"/>
      <c r="G5" s="94" t="s">
        <v>537</v>
      </c>
      <c r="H5" s="93" t="s">
        <v>538</v>
      </c>
      <c r="I5" s="94" t="s">
        <v>537</v>
      </c>
      <c r="J5" s="94"/>
      <c r="K5" s="93" t="s">
        <v>541</v>
      </c>
      <c r="L5" s="93" t="s">
        <v>541</v>
      </c>
      <c r="M5" s="97"/>
      <c r="N5" s="98"/>
      <c r="O5" s="93" t="s">
        <v>542</v>
      </c>
      <c r="P5" s="94" t="s">
        <v>395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545</v>
      </c>
      <c r="B6" s="4"/>
      <c r="C6" s="6" t="s">
        <v>535</v>
      </c>
      <c r="D6" s="17" t="s">
        <v>537</v>
      </c>
      <c r="E6" s="6"/>
      <c r="F6" s="45" t="s">
        <v>551</v>
      </c>
      <c r="G6" s="17" t="s">
        <v>538</v>
      </c>
      <c r="H6" s="46" t="s">
        <v>552</v>
      </c>
      <c r="I6" s="43" t="s">
        <v>539</v>
      </c>
      <c r="J6" s="44" t="s">
        <v>540</v>
      </c>
      <c r="K6" s="46" t="s">
        <v>354</v>
      </c>
      <c r="L6" s="46" t="s">
        <v>552</v>
      </c>
      <c r="M6" s="45" t="s">
        <v>536</v>
      </c>
      <c r="N6" s="43" t="s">
        <v>203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554</v>
      </c>
      <c r="I7" s="48"/>
      <c r="J7" s="49" t="s">
        <v>553</v>
      </c>
      <c r="K7" s="7" t="s">
        <v>554</v>
      </c>
      <c r="L7" s="7" t="s">
        <v>554</v>
      </c>
      <c r="M7" s="50"/>
      <c r="N7" s="48" t="s">
        <v>355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102</v>
      </c>
      <c r="B8" s="16" t="s">
        <v>103</v>
      </c>
      <c r="C8" s="22" t="s">
        <v>104</v>
      </c>
      <c r="D8" s="66">
        <v>31</v>
      </c>
      <c r="E8" s="66">
        <v>1649</v>
      </c>
      <c r="F8" s="66">
        <v>26</v>
      </c>
      <c r="G8" s="86">
        <v>1382</v>
      </c>
      <c r="H8" s="66">
        <v>24</v>
      </c>
      <c r="I8" s="66">
        <v>12</v>
      </c>
      <c r="J8" s="86">
        <v>80</v>
      </c>
      <c r="K8" s="66">
        <v>93</v>
      </c>
      <c r="L8" s="66">
        <v>12</v>
      </c>
      <c r="M8" s="86">
        <v>15</v>
      </c>
      <c r="N8" s="66">
        <v>7</v>
      </c>
      <c r="O8" s="16">
        <v>120</v>
      </c>
      <c r="P8" s="64">
        <v>132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1.6E-2</v>
      </c>
      <c r="G9" s="25">
        <v>0.83799999999999997</v>
      </c>
      <c r="H9" s="24">
        <v>1.4999999999999999E-2</v>
      </c>
      <c r="I9" s="26">
        <v>7.0000000000000001E-3</v>
      </c>
      <c r="J9" s="25">
        <v>4.9000000000000002E-2</v>
      </c>
      <c r="K9" s="26">
        <v>5.6000000000000001E-2</v>
      </c>
      <c r="L9" s="26">
        <v>7.0000000000000001E-3</v>
      </c>
      <c r="M9" s="25">
        <v>8.9999999999999993E-3</v>
      </c>
      <c r="N9" s="24">
        <v>4.0000000000000001E-3</v>
      </c>
      <c r="O9" s="24">
        <v>7.2999999999999995E-2</v>
      </c>
      <c r="P9" s="24">
        <v>0.08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100</v>
      </c>
      <c r="B10" s="16" t="s">
        <v>101</v>
      </c>
      <c r="C10" s="22" t="s">
        <v>1402</v>
      </c>
      <c r="D10" s="66">
        <v>0</v>
      </c>
      <c r="E10" s="66">
        <v>4824</v>
      </c>
      <c r="F10" s="66">
        <v>57</v>
      </c>
      <c r="G10" s="86">
        <v>4204</v>
      </c>
      <c r="H10" s="66">
        <v>49</v>
      </c>
      <c r="I10" s="66">
        <v>32</v>
      </c>
      <c r="J10" s="86">
        <v>412</v>
      </c>
      <c r="K10" s="66">
        <v>55</v>
      </c>
      <c r="L10" s="66">
        <v>7</v>
      </c>
      <c r="M10" s="86">
        <v>7</v>
      </c>
      <c r="N10" s="66">
        <v>1</v>
      </c>
      <c r="O10" s="16">
        <v>69</v>
      </c>
      <c r="P10" s="64">
        <v>101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1.2E-2</v>
      </c>
      <c r="G11" s="25">
        <v>0.871</v>
      </c>
      <c r="H11" s="24">
        <v>0.01</v>
      </c>
      <c r="I11" s="26">
        <v>7.0000000000000001E-3</v>
      </c>
      <c r="J11" s="25">
        <v>8.5000000000000006E-2</v>
      </c>
      <c r="K11" s="26">
        <v>1.0999999999999999E-2</v>
      </c>
      <c r="L11" s="26">
        <v>1E-3</v>
      </c>
      <c r="M11" s="25">
        <v>1E-3</v>
      </c>
      <c r="N11" s="24">
        <v>0</v>
      </c>
      <c r="O11" s="24">
        <v>1.4E-2</v>
      </c>
      <c r="P11" s="24">
        <v>2.1000000000000001E-2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371</v>
      </c>
      <c r="B12" s="70" t="s">
        <v>187</v>
      </c>
      <c r="C12" s="74" t="s">
        <v>188</v>
      </c>
      <c r="D12" s="66">
        <v>31</v>
      </c>
      <c r="E12" s="66">
        <v>29927</v>
      </c>
      <c r="F12" s="66">
        <v>143</v>
      </c>
      <c r="G12" s="86">
        <v>26438</v>
      </c>
      <c r="H12" s="66">
        <v>130</v>
      </c>
      <c r="I12" s="66">
        <v>144</v>
      </c>
      <c r="J12" s="86">
        <v>2166</v>
      </c>
      <c r="K12" s="66">
        <v>511</v>
      </c>
      <c r="L12" s="66">
        <v>90</v>
      </c>
      <c r="M12" s="86">
        <v>306</v>
      </c>
      <c r="N12" s="66">
        <v>0</v>
      </c>
      <c r="O12" s="16">
        <v>907</v>
      </c>
      <c r="P12" s="64">
        <v>1051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5.0000000000000001E-3</v>
      </c>
      <c r="G13" s="25">
        <v>0.88300000000000001</v>
      </c>
      <c r="H13" s="24">
        <v>4.0000000000000001E-3</v>
      </c>
      <c r="I13" s="26">
        <v>5.0000000000000001E-3</v>
      </c>
      <c r="J13" s="25">
        <v>7.1999999999999995E-2</v>
      </c>
      <c r="K13" s="26">
        <v>1.7000000000000001E-2</v>
      </c>
      <c r="L13" s="26">
        <v>3.0000000000000001E-3</v>
      </c>
      <c r="M13" s="25">
        <v>0.01</v>
      </c>
      <c r="N13" s="24">
        <v>0</v>
      </c>
      <c r="O13" s="24">
        <v>0.03</v>
      </c>
      <c r="P13" s="24">
        <v>3.5000000000000003E-2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189</v>
      </c>
      <c r="B14" s="16" t="s">
        <v>190</v>
      </c>
      <c r="C14" s="22" t="s">
        <v>191</v>
      </c>
      <c r="D14" s="66">
        <v>31</v>
      </c>
      <c r="E14" s="66">
        <v>12954</v>
      </c>
      <c r="F14" s="66">
        <v>131</v>
      </c>
      <c r="G14" s="86">
        <v>10374</v>
      </c>
      <c r="H14" s="66">
        <v>158</v>
      </c>
      <c r="I14" s="66">
        <v>55</v>
      </c>
      <c r="J14" s="86">
        <v>1099</v>
      </c>
      <c r="K14" s="66">
        <v>336</v>
      </c>
      <c r="L14" s="66">
        <v>225</v>
      </c>
      <c r="M14" s="86">
        <v>534</v>
      </c>
      <c r="N14" s="66">
        <v>39</v>
      </c>
      <c r="O14" s="16">
        <v>1095</v>
      </c>
      <c r="P14" s="64">
        <v>1150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0.01</v>
      </c>
      <c r="G15" s="25">
        <v>0.80100000000000005</v>
      </c>
      <c r="H15" s="24">
        <v>1.2E-2</v>
      </c>
      <c r="I15" s="26">
        <v>4.0000000000000001E-3</v>
      </c>
      <c r="J15" s="25">
        <v>8.5000000000000006E-2</v>
      </c>
      <c r="K15" s="26">
        <v>2.5999999999999999E-2</v>
      </c>
      <c r="L15" s="26">
        <v>1.7000000000000001E-2</v>
      </c>
      <c r="M15" s="25">
        <v>4.1000000000000002E-2</v>
      </c>
      <c r="N15" s="24">
        <v>3.0000000000000001E-3</v>
      </c>
      <c r="O15" s="24">
        <v>8.5000000000000006E-2</v>
      </c>
      <c r="P15" s="24">
        <v>8.8999999999999996E-2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91</v>
      </c>
      <c r="B16" s="16" t="s">
        <v>92</v>
      </c>
      <c r="C16" s="22" t="s">
        <v>93</v>
      </c>
      <c r="D16" s="66">
        <v>31</v>
      </c>
      <c r="E16" s="66">
        <v>4043</v>
      </c>
      <c r="F16" s="66">
        <v>52</v>
      </c>
      <c r="G16" s="86">
        <v>3246</v>
      </c>
      <c r="H16" s="66">
        <v>45</v>
      </c>
      <c r="I16" s="66">
        <v>29</v>
      </c>
      <c r="J16" s="86">
        <v>313</v>
      </c>
      <c r="K16" s="66">
        <v>109</v>
      </c>
      <c r="L16" s="66">
        <v>45</v>
      </c>
      <c r="M16" s="86">
        <v>204</v>
      </c>
      <c r="N16" s="66">
        <v>2</v>
      </c>
      <c r="O16" s="16">
        <v>358</v>
      </c>
      <c r="P16" s="64">
        <v>387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1.2999999999999999E-2</v>
      </c>
      <c r="G17" s="25">
        <v>0.80300000000000005</v>
      </c>
      <c r="H17" s="24">
        <v>1.0999999999999999E-2</v>
      </c>
      <c r="I17" s="26">
        <v>7.0000000000000001E-3</v>
      </c>
      <c r="J17" s="25">
        <v>7.6999999999999999E-2</v>
      </c>
      <c r="K17" s="26">
        <v>2.7E-2</v>
      </c>
      <c r="L17" s="26">
        <v>1.0999999999999999E-2</v>
      </c>
      <c r="M17" s="25">
        <v>0.05</v>
      </c>
      <c r="N17" s="24">
        <v>0</v>
      </c>
      <c r="O17" s="24">
        <v>8.8999999999999996E-2</v>
      </c>
      <c r="P17" s="24">
        <v>9.6000000000000002E-2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94</v>
      </c>
      <c r="B18" s="70" t="s">
        <v>95</v>
      </c>
      <c r="C18" s="74" t="s">
        <v>96</v>
      </c>
      <c r="D18" s="66">
        <v>31</v>
      </c>
      <c r="E18" s="66">
        <v>3677</v>
      </c>
      <c r="F18" s="66">
        <v>17</v>
      </c>
      <c r="G18" s="86">
        <v>2939</v>
      </c>
      <c r="H18" s="66">
        <v>51</v>
      </c>
      <c r="I18" s="66">
        <v>38</v>
      </c>
      <c r="J18" s="86">
        <v>383</v>
      </c>
      <c r="K18" s="66">
        <v>149</v>
      </c>
      <c r="L18" s="66">
        <v>40</v>
      </c>
      <c r="M18" s="86">
        <v>55</v>
      </c>
      <c r="N18" s="66">
        <v>4</v>
      </c>
      <c r="O18" s="16">
        <v>244</v>
      </c>
      <c r="P18" s="64">
        <v>282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5.0000000000000001E-3</v>
      </c>
      <c r="G19" s="25">
        <v>0.79900000000000004</v>
      </c>
      <c r="H19" s="24">
        <v>1.4E-2</v>
      </c>
      <c r="I19" s="26">
        <v>0.01</v>
      </c>
      <c r="J19" s="25">
        <v>0.104</v>
      </c>
      <c r="K19" s="26">
        <v>4.1000000000000002E-2</v>
      </c>
      <c r="L19" s="26">
        <v>1.0999999999999999E-2</v>
      </c>
      <c r="M19" s="25">
        <v>1.4999999999999999E-2</v>
      </c>
      <c r="N19" s="24">
        <v>1E-3</v>
      </c>
      <c r="O19" s="24">
        <v>6.6000000000000003E-2</v>
      </c>
      <c r="P19" s="24">
        <v>7.6999999999999999E-2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249</v>
      </c>
      <c r="B20" s="70" t="s">
        <v>250</v>
      </c>
      <c r="C20" s="74" t="s">
        <v>251</v>
      </c>
      <c r="D20" s="66">
        <v>31</v>
      </c>
      <c r="E20" s="66">
        <v>5062</v>
      </c>
      <c r="F20" s="66">
        <v>57</v>
      </c>
      <c r="G20" s="86">
        <v>3916</v>
      </c>
      <c r="H20" s="66">
        <v>84</v>
      </c>
      <c r="I20" s="66">
        <v>38</v>
      </c>
      <c r="J20" s="86">
        <v>391</v>
      </c>
      <c r="K20" s="66">
        <v>177</v>
      </c>
      <c r="L20" s="66">
        <v>106</v>
      </c>
      <c r="M20" s="86">
        <v>281</v>
      </c>
      <c r="N20" s="66">
        <v>11</v>
      </c>
      <c r="O20" s="16">
        <v>564</v>
      </c>
      <c r="P20" s="64">
        <v>602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1.0999999999999999E-2</v>
      </c>
      <c r="G21" s="25">
        <v>0.77400000000000002</v>
      </c>
      <c r="H21" s="24">
        <v>1.7000000000000001E-2</v>
      </c>
      <c r="I21" s="26">
        <v>8.0000000000000002E-3</v>
      </c>
      <c r="J21" s="25">
        <v>7.6999999999999999E-2</v>
      </c>
      <c r="K21" s="26">
        <v>3.5000000000000003E-2</v>
      </c>
      <c r="L21" s="26">
        <v>2.1000000000000001E-2</v>
      </c>
      <c r="M21" s="25">
        <v>5.6000000000000001E-2</v>
      </c>
      <c r="N21" s="24">
        <v>2E-3</v>
      </c>
      <c r="O21" s="24">
        <v>0.111</v>
      </c>
      <c r="P21" s="24">
        <v>0.11899999999999999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169</v>
      </c>
      <c r="B22" s="70" t="s">
        <v>170</v>
      </c>
      <c r="C22" s="74" t="s">
        <v>171</v>
      </c>
      <c r="D22" s="66">
        <v>31</v>
      </c>
      <c r="E22" s="66">
        <v>12394</v>
      </c>
      <c r="F22" s="66">
        <v>200</v>
      </c>
      <c r="G22" s="86">
        <v>10267</v>
      </c>
      <c r="H22" s="66">
        <v>152</v>
      </c>
      <c r="I22" s="66">
        <v>92</v>
      </c>
      <c r="J22" s="86">
        <v>1065</v>
      </c>
      <c r="K22" s="66">
        <v>372</v>
      </c>
      <c r="L22" s="66">
        <v>94</v>
      </c>
      <c r="M22" s="86">
        <v>147</v>
      </c>
      <c r="N22" s="66">
        <v>7</v>
      </c>
      <c r="O22" s="16">
        <v>613</v>
      </c>
      <c r="P22" s="64">
        <v>705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1.6E-2</v>
      </c>
      <c r="G23" s="25">
        <v>0.82799999999999996</v>
      </c>
      <c r="H23" s="24">
        <v>1.2E-2</v>
      </c>
      <c r="I23" s="26">
        <v>7.0000000000000001E-3</v>
      </c>
      <c r="J23" s="25">
        <v>8.5999999999999993E-2</v>
      </c>
      <c r="K23" s="26">
        <v>0.03</v>
      </c>
      <c r="L23" s="26">
        <v>8.0000000000000002E-3</v>
      </c>
      <c r="M23" s="25">
        <v>1.2E-2</v>
      </c>
      <c r="N23" s="24">
        <v>1E-3</v>
      </c>
      <c r="O23" s="24">
        <v>4.9000000000000002E-2</v>
      </c>
      <c r="P23" s="24">
        <v>5.7000000000000002E-2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105</v>
      </c>
      <c r="B24" s="70" t="s">
        <v>106</v>
      </c>
      <c r="C24" s="74" t="s">
        <v>108</v>
      </c>
      <c r="D24" s="66">
        <v>31</v>
      </c>
      <c r="E24" s="66">
        <v>9234</v>
      </c>
      <c r="F24" s="66">
        <v>94</v>
      </c>
      <c r="G24" s="86">
        <v>8163</v>
      </c>
      <c r="H24" s="66">
        <v>84</v>
      </c>
      <c r="I24" s="66">
        <v>11</v>
      </c>
      <c r="J24" s="86">
        <v>620</v>
      </c>
      <c r="K24" s="66">
        <v>138</v>
      </c>
      <c r="L24" s="66">
        <v>39</v>
      </c>
      <c r="M24" s="86">
        <v>85</v>
      </c>
      <c r="N24" s="66">
        <v>3</v>
      </c>
      <c r="O24" s="16">
        <v>262</v>
      </c>
      <c r="P24" s="64">
        <v>273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0.01</v>
      </c>
      <c r="G25" s="25">
        <v>0.88400000000000001</v>
      </c>
      <c r="H25" s="24">
        <v>8.9999999999999993E-3</v>
      </c>
      <c r="I25" s="26">
        <v>1E-3</v>
      </c>
      <c r="J25" s="25">
        <v>6.7000000000000004E-2</v>
      </c>
      <c r="K25" s="26">
        <v>1.4999999999999999E-2</v>
      </c>
      <c r="L25" s="26">
        <v>4.0000000000000001E-3</v>
      </c>
      <c r="M25" s="25">
        <v>8.9999999999999993E-3</v>
      </c>
      <c r="N25" s="24">
        <v>0</v>
      </c>
      <c r="O25" s="24">
        <v>2.8000000000000001E-2</v>
      </c>
      <c r="P25" s="24">
        <v>0.03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160</v>
      </c>
      <c r="B26" s="70" t="s">
        <v>161</v>
      </c>
      <c r="C26" s="74" t="s">
        <v>162</v>
      </c>
      <c r="D26" s="66">
        <v>0</v>
      </c>
      <c r="E26" s="66">
        <v>10141</v>
      </c>
      <c r="F26" s="66">
        <v>20</v>
      </c>
      <c r="G26" s="86">
        <v>8868</v>
      </c>
      <c r="H26" s="66">
        <v>34</v>
      </c>
      <c r="I26" s="66">
        <v>235</v>
      </c>
      <c r="J26" s="86">
        <v>777</v>
      </c>
      <c r="K26" s="66">
        <v>154</v>
      </c>
      <c r="L26" s="66">
        <v>19</v>
      </c>
      <c r="M26" s="86">
        <v>14</v>
      </c>
      <c r="N26" s="66">
        <v>20</v>
      </c>
      <c r="O26" s="16">
        <v>187</v>
      </c>
      <c r="P26" s="64">
        <v>422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0.874</v>
      </c>
      <c r="H27" s="24">
        <v>3.0000000000000001E-3</v>
      </c>
      <c r="I27" s="26">
        <v>2.3E-2</v>
      </c>
      <c r="J27" s="25">
        <v>7.6999999999999999E-2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4.2000000000000003E-2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261</v>
      </c>
      <c r="B28" s="70" t="s">
        <v>262</v>
      </c>
      <c r="C28" s="74">
        <v>69211222</v>
      </c>
      <c r="D28" s="66">
        <v>31</v>
      </c>
      <c r="E28" s="66">
        <v>14074</v>
      </c>
      <c r="F28" s="66">
        <v>88</v>
      </c>
      <c r="G28" s="86">
        <v>10785</v>
      </c>
      <c r="H28" s="66">
        <v>185</v>
      </c>
      <c r="I28" s="66">
        <v>13</v>
      </c>
      <c r="J28" s="86">
        <v>1473</v>
      </c>
      <c r="K28" s="66">
        <v>568</v>
      </c>
      <c r="L28" s="66">
        <v>257</v>
      </c>
      <c r="M28" s="86">
        <v>688</v>
      </c>
      <c r="N28" s="66">
        <v>15</v>
      </c>
      <c r="O28" s="16">
        <v>1513</v>
      </c>
      <c r="P28" s="64">
        <v>1526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6.0000000000000001E-3</v>
      </c>
      <c r="G29" s="25">
        <v>0.76600000000000001</v>
      </c>
      <c r="H29" s="24">
        <v>1.2999999999999999E-2</v>
      </c>
      <c r="I29" s="26">
        <v>1E-3</v>
      </c>
      <c r="J29" s="25">
        <v>0.105</v>
      </c>
      <c r="K29" s="26">
        <v>0.04</v>
      </c>
      <c r="L29" s="26">
        <v>1.7999999999999999E-2</v>
      </c>
      <c r="M29" s="25">
        <v>4.9000000000000002E-2</v>
      </c>
      <c r="N29" s="24">
        <v>1E-3</v>
      </c>
      <c r="O29" s="24">
        <v>0.108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172</v>
      </c>
      <c r="B30" s="70" t="s">
        <v>174</v>
      </c>
      <c r="C30" s="74" t="s">
        <v>175</v>
      </c>
      <c r="D30" s="66">
        <v>31</v>
      </c>
      <c r="E30" s="66">
        <v>18069</v>
      </c>
      <c r="F30" s="66">
        <v>158</v>
      </c>
      <c r="G30" s="86">
        <v>15083</v>
      </c>
      <c r="H30" s="66">
        <v>117</v>
      </c>
      <c r="I30" s="66">
        <v>142</v>
      </c>
      <c r="J30" s="86">
        <v>1662</v>
      </c>
      <c r="K30" s="66">
        <v>506</v>
      </c>
      <c r="L30" s="66">
        <v>113</v>
      </c>
      <c r="M30" s="86">
        <v>282</v>
      </c>
      <c r="N30" s="66">
        <v>4</v>
      </c>
      <c r="O30" s="16">
        <v>901</v>
      </c>
      <c r="P30" s="64">
        <v>1043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8.9999999999999993E-3</v>
      </c>
      <c r="G31" s="25">
        <v>0.83499999999999996</v>
      </c>
      <c r="H31" s="24">
        <v>6.0000000000000001E-3</v>
      </c>
      <c r="I31" s="26">
        <v>8.0000000000000002E-3</v>
      </c>
      <c r="J31" s="25">
        <v>9.1999999999999998E-2</v>
      </c>
      <c r="K31" s="26">
        <v>2.8000000000000001E-2</v>
      </c>
      <c r="L31" s="26">
        <v>6.0000000000000001E-3</v>
      </c>
      <c r="M31" s="25">
        <v>1.6E-2</v>
      </c>
      <c r="N31" s="24">
        <v>0</v>
      </c>
      <c r="O31" s="24">
        <v>0.05</v>
      </c>
      <c r="P31" s="24">
        <v>5.8000000000000003E-2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79</v>
      </c>
      <c r="B32" s="70" t="s">
        <v>80</v>
      </c>
      <c r="C32" s="74" t="s">
        <v>81</v>
      </c>
      <c r="D32" s="66">
        <v>0</v>
      </c>
      <c r="E32" s="66">
        <v>2642</v>
      </c>
      <c r="F32" s="66">
        <v>90</v>
      </c>
      <c r="G32" s="86">
        <v>2414</v>
      </c>
      <c r="H32" s="66">
        <v>11</v>
      </c>
      <c r="I32" s="66">
        <v>0</v>
      </c>
      <c r="J32" s="86">
        <v>14</v>
      </c>
      <c r="K32" s="66">
        <v>88</v>
      </c>
      <c r="L32" s="66">
        <v>8</v>
      </c>
      <c r="M32" s="86">
        <v>11</v>
      </c>
      <c r="N32" s="66">
        <v>4</v>
      </c>
      <c r="O32" s="16">
        <v>107</v>
      </c>
      <c r="P32" s="64">
        <v>107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3.4000000000000002E-2</v>
      </c>
      <c r="G33" s="25">
        <v>0.91400000000000003</v>
      </c>
      <c r="H33" s="24">
        <v>4.0000000000000001E-3</v>
      </c>
      <c r="I33" s="26">
        <v>0</v>
      </c>
      <c r="J33" s="25">
        <v>5.0000000000000001E-3</v>
      </c>
      <c r="K33" s="26">
        <v>3.3000000000000002E-2</v>
      </c>
      <c r="L33" s="26">
        <v>3.0000000000000001E-3</v>
      </c>
      <c r="M33" s="25">
        <v>4.0000000000000001E-3</v>
      </c>
      <c r="N33" s="24">
        <v>2E-3</v>
      </c>
      <c r="O33" s="24">
        <v>0.04</v>
      </c>
      <c r="P33" s="24">
        <v>0.04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180</v>
      </c>
      <c r="B34" s="70" t="s">
        <v>181</v>
      </c>
      <c r="C34" s="74" t="s">
        <v>182</v>
      </c>
      <c r="D34" s="66">
        <v>25</v>
      </c>
      <c r="E34" s="66">
        <v>7061</v>
      </c>
      <c r="F34" s="66">
        <v>100</v>
      </c>
      <c r="G34" s="86">
        <v>5850</v>
      </c>
      <c r="H34" s="66">
        <v>42</v>
      </c>
      <c r="I34" s="66">
        <v>65</v>
      </c>
      <c r="J34" s="86">
        <v>480</v>
      </c>
      <c r="K34" s="66">
        <v>291</v>
      </c>
      <c r="L34" s="66">
        <v>64</v>
      </c>
      <c r="M34" s="86">
        <v>161</v>
      </c>
      <c r="N34" s="66">
        <v>6</v>
      </c>
      <c r="O34" s="16">
        <v>516</v>
      </c>
      <c r="P34" s="64">
        <v>581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1.4E-2</v>
      </c>
      <c r="G35" s="25">
        <v>0.82799999999999996</v>
      </c>
      <c r="H35" s="24">
        <v>6.0000000000000001E-3</v>
      </c>
      <c r="I35" s="26">
        <v>8.9999999999999993E-3</v>
      </c>
      <c r="J35" s="25">
        <v>6.8000000000000005E-2</v>
      </c>
      <c r="K35" s="26">
        <v>4.1000000000000002E-2</v>
      </c>
      <c r="L35" s="26">
        <v>8.9999999999999993E-3</v>
      </c>
      <c r="M35" s="25">
        <v>2.3E-2</v>
      </c>
      <c r="N35" s="24">
        <v>1E-3</v>
      </c>
      <c r="O35" s="24">
        <v>7.2999999999999995E-2</v>
      </c>
      <c r="P35" s="24">
        <v>8.2000000000000003E-2</v>
      </c>
      <c r="Q35" s="20"/>
      <c r="R35"/>
      <c r="V35" s="152"/>
      <c r="W35" s="152"/>
      <c r="X35" s="152"/>
    </row>
    <row r="36" spans="1:33" ht="11.25" customHeight="1" x14ac:dyDescent="0.2">
      <c r="A36" s="73" t="s">
        <v>258</v>
      </c>
      <c r="B36" s="70" t="s">
        <v>259</v>
      </c>
      <c r="C36" s="74" t="s">
        <v>260</v>
      </c>
      <c r="D36" s="66">
        <v>31</v>
      </c>
      <c r="E36" s="66">
        <v>26289</v>
      </c>
      <c r="F36" s="66">
        <v>140</v>
      </c>
      <c r="G36" s="86">
        <v>22881</v>
      </c>
      <c r="H36" s="66">
        <v>69</v>
      </c>
      <c r="I36" s="66">
        <v>157</v>
      </c>
      <c r="J36" s="86">
        <v>2550</v>
      </c>
      <c r="K36" s="66">
        <v>391</v>
      </c>
      <c r="L36" s="66">
        <v>23</v>
      </c>
      <c r="M36" s="86">
        <v>17</v>
      </c>
      <c r="N36" s="66">
        <v>62</v>
      </c>
      <c r="O36" s="16">
        <v>431</v>
      </c>
      <c r="P36" s="64">
        <v>588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5.0000000000000001E-3</v>
      </c>
      <c r="G37" s="25">
        <v>0.87</v>
      </c>
      <c r="H37" s="24">
        <v>3.0000000000000001E-3</v>
      </c>
      <c r="I37" s="26">
        <v>6.0000000000000001E-3</v>
      </c>
      <c r="J37" s="25">
        <v>9.7000000000000003E-2</v>
      </c>
      <c r="K37" s="26">
        <v>1.4999999999999999E-2</v>
      </c>
      <c r="L37" s="26">
        <v>1E-3</v>
      </c>
      <c r="M37" s="25">
        <v>1E-3</v>
      </c>
      <c r="N37" s="24">
        <v>2E-3</v>
      </c>
      <c r="O37" s="24">
        <v>1.6E-2</v>
      </c>
      <c r="P37" s="24">
        <v>2.1999999999999999E-2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97</v>
      </c>
      <c r="B38" s="16" t="s">
        <v>98</v>
      </c>
      <c r="C38" s="22" t="s">
        <v>99</v>
      </c>
      <c r="D38" s="66">
        <v>31</v>
      </c>
      <c r="E38" s="66">
        <v>2590</v>
      </c>
      <c r="F38" s="224">
        <v>56</v>
      </c>
      <c r="G38" s="223">
        <v>2110</v>
      </c>
      <c r="H38" s="224">
        <v>54</v>
      </c>
      <c r="I38" s="223">
        <v>28</v>
      </c>
      <c r="J38" s="224">
        <v>224</v>
      </c>
      <c r="K38" s="223">
        <v>67</v>
      </c>
      <c r="L38" s="224">
        <v>18</v>
      </c>
      <c r="M38" s="223">
        <v>28</v>
      </c>
      <c r="N38" s="224">
        <v>4</v>
      </c>
      <c r="O38" s="223">
        <v>113</v>
      </c>
      <c r="P38" s="227">
        <v>141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2.1999999999999999E-2</v>
      </c>
      <c r="G39" s="26">
        <v>0.81499999999999995</v>
      </c>
      <c r="H39" s="25">
        <v>2.1000000000000001E-2</v>
      </c>
      <c r="I39" s="26">
        <v>1.0999999999999999E-2</v>
      </c>
      <c r="J39" s="25">
        <v>8.5999999999999993E-2</v>
      </c>
      <c r="K39" s="26">
        <v>2.5999999999999999E-2</v>
      </c>
      <c r="L39" s="25">
        <v>7.0000000000000001E-3</v>
      </c>
      <c r="M39" s="26">
        <v>1.0999999999999999E-2</v>
      </c>
      <c r="N39" s="25">
        <v>2E-3</v>
      </c>
      <c r="O39" s="26">
        <v>4.3999999999999997E-2</v>
      </c>
      <c r="P39" s="90">
        <v>5.3999999999999999E-2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82</v>
      </c>
      <c r="B40" s="16" t="s">
        <v>83</v>
      </c>
      <c r="C40" s="22" t="s">
        <v>84</v>
      </c>
      <c r="D40" s="66">
        <v>31</v>
      </c>
      <c r="E40" s="66">
        <v>3655</v>
      </c>
      <c r="F40" s="224">
        <v>59</v>
      </c>
      <c r="G40" s="223">
        <v>2932</v>
      </c>
      <c r="H40" s="224">
        <v>46</v>
      </c>
      <c r="I40" s="223">
        <v>46</v>
      </c>
      <c r="J40" s="224">
        <v>315</v>
      </c>
      <c r="K40" s="223">
        <v>85</v>
      </c>
      <c r="L40" s="224">
        <v>52</v>
      </c>
      <c r="M40" s="223">
        <v>111</v>
      </c>
      <c r="N40" s="224">
        <v>8</v>
      </c>
      <c r="O40" s="223">
        <v>248</v>
      </c>
      <c r="P40" s="227">
        <v>294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1.6E-2</v>
      </c>
      <c r="G41" s="26">
        <v>0.80200000000000005</v>
      </c>
      <c r="H41" s="25">
        <v>1.2999999999999999E-2</v>
      </c>
      <c r="I41" s="26">
        <v>1.2999999999999999E-2</v>
      </c>
      <c r="J41" s="25">
        <v>8.5999999999999993E-2</v>
      </c>
      <c r="K41" s="26">
        <v>2.3E-2</v>
      </c>
      <c r="L41" s="25">
        <v>1.4E-2</v>
      </c>
      <c r="M41" s="26">
        <v>0.03</v>
      </c>
      <c r="N41" s="25">
        <v>2E-3</v>
      </c>
      <c r="O41" s="26">
        <v>6.8000000000000005E-2</v>
      </c>
      <c r="P41" s="90">
        <v>0.08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569</v>
      </c>
      <c r="B42" s="70" t="s">
        <v>312</v>
      </c>
      <c r="C42" s="74" t="s">
        <v>313</v>
      </c>
      <c r="D42" s="66">
        <v>31</v>
      </c>
      <c r="E42" s="66">
        <v>7992</v>
      </c>
      <c r="F42" s="224">
        <v>154</v>
      </c>
      <c r="G42" s="223">
        <v>7399</v>
      </c>
      <c r="H42" s="224">
        <v>2</v>
      </c>
      <c r="I42" s="223">
        <v>1</v>
      </c>
      <c r="J42" s="224">
        <v>334</v>
      </c>
      <c r="K42" s="223">
        <v>30</v>
      </c>
      <c r="L42" s="224">
        <v>14</v>
      </c>
      <c r="M42" s="223">
        <v>12</v>
      </c>
      <c r="N42" s="224">
        <v>46</v>
      </c>
      <c r="O42" s="223">
        <v>56</v>
      </c>
      <c r="P42" s="227">
        <v>57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1.9E-2</v>
      </c>
      <c r="G43" s="26">
        <v>0.92600000000000005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2E-3</v>
      </c>
      <c r="N43" s="25">
        <v>6.0000000000000001E-3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590</v>
      </c>
      <c r="B44" s="70" t="s">
        <v>591</v>
      </c>
      <c r="C44" s="74">
        <v>77128232</v>
      </c>
      <c r="D44" s="23">
        <v>31</v>
      </c>
      <c r="E44" s="66">
        <v>6300</v>
      </c>
      <c r="F44" s="224">
        <v>105</v>
      </c>
      <c r="G44" s="223">
        <v>5514</v>
      </c>
      <c r="H44" s="224">
        <v>82</v>
      </c>
      <c r="I44" s="223">
        <v>28</v>
      </c>
      <c r="J44" s="224">
        <v>407</v>
      </c>
      <c r="K44" s="223">
        <v>102</v>
      </c>
      <c r="L44" s="224">
        <v>23</v>
      </c>
      <c r="M44" s="223">
        <v>31</v>
      </c>
      <c r="N44" s="224">
        <v>7</v>
      </c>
      <c r="O44" s="223">
        <v>156</v>
      </c>
      <c r="P44" s="227">
        <v>184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1.7000000000000001E-2</v>
      </c>
      <c r="G45" s="26">
        <v>0.875</v>
      </c>
      <c r="H45" s="25">
        <v>1.2999999999999999E-2</v>
      </c>
      <c r="I45" s="26">
        <v>4.0000000000000001E-3</v>
      </c>
      <c r="J45" s="25">
        <v>6.5000000000000002E-2</v>
      </c>
      <c r="K45" s="26">
        <v>1.6E-2</v>
      </c>
      <c r="L45" s="25">
        <v>4.0000000000000001E-3</v>
      </c>
      <c r="M45" s="26">
        <v>5.0000000000000001E-3</v>
      </c>
      <c r="N45" s="25">
        <v>1E-3</v>
      </c>
      <c r="O45" s="26">
        <v>2.5000000000000001E-2</v>
      </c>
      <c r="P45" s="90">
        <v>2.9000000000000001E-2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596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579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51"/>
      <c r="O66" s="251"/>
      <c r="P66" s="25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  <row r="217" spans="4:4" x14ac:dyDescent="0.2">
      <c r="D217" t="s">
        <v>1399</v>
      </c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2023-12-12T12:37:54Z</cp:lastPrinted>
  <dcterms:created xsi:type="dcterms:W3CDTF">1999-03-17T10:41:29Z</dcterms:created>
  <dcterms:modified xsi:type="dcterms:W3CDTF">2023-12-15T10:50:25Z</dcterms:modified>
</cp:coreProperties>
</file>