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0824\"/>
    </mc:Choice>
  </mc:AlternateContent>
  <xr:revisionPtr revIDLastSave="0" documentId="8_{A5B82A02-8F16-4C36-8B10-6DD7A54A96B7}" xr6:coauthVersionLast="47" xr6:coauthVersionMax="47" xr10:uidLastSave="{00000000-0000-0000-0000-000000000000}"/>
  <bookViews>
    <workbookView xWindow="-120" yWindow="-120" windowWidth="29040" windowHeight="1572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FzaB1!$A$1:$Q$72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9" i="66" l="1"/>
  <c r="C309" i="66"/>
  <c r="B309" i="66"/>
  <c r="A309" i="66"/>
  <c r="D308" i="66"/>
  <c r="C308" i="66"/>
  <c r="B308" i="66"/>
  <c r="A308" i="66"/>
  <c r="D309" i="60"/>
  <c r="C309" i="60"/>
  <c r="B309" i="60"/>
  <c r="A309" i="60"/>
  <c r="D308" i="60"/>
  <c r="C308" i="60"/>
  <c r="B308" i="60"/>
  <c r="A308" i="60"/>
  <c r="E310" i="66"/>
  <c r="D310" i="66"/>
  <c r="C310" i="66"/>
  <c r="B310" i="66"/>
  <c r="A310" i="66"/>
  <c r="E307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D303" i="66"/>
  <c r="C303" i="66"/>
  <c r="B303" i="66"/>
  <c r="A303" i="66"/>
  <c r="E302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D297" i="66"/>
  <c r="C297" i="66"/>
  <c r="B297" i="66"/>
  <c r="A297" i="66"/>
  <c r="E284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D279" i="66"/>
  <c r="C279" i="66"/>
  <c r="B279" i="66"/>
  <c r="A279" i="66"/>
  <c r="E278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D273" i="66"/>
  <c r="C273" i="66"/>
  <c r="B273" i="66"/>
  <c r="A273" i="66"/>
  <c r="E272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D267" i="66"/>
  <c r="C267" i="66"/>
  <c r="B267" i="66"/>
  <c r="A267" i="66"/>
  <c r="E266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D261" i="66"/>
  <c r="C261" i="66"/>
  <c r="B261" i="66"/>
  <c r="A261" i="66"/>
  <c r="E260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D255" i="66"/>
  <c r="C255" i="66"/>
  <c r="B255" i="66"/>
  <c r="A255" i="66"/>
  <c r="E254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D249" i="66"/>
  <c r="C249" i="66"/>
  <c r="B249" i="66"/>
  <c r="A249" i="66"/>
  <c r="E248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D243" i="66"/>
  <c r="C243" i="66"/>
  <c r="B243" i="66"/>
  <c r="A243" i="66"/>
  <c r="E242" i="66"/>
  <c r="D242" i="66"/>
  <c r="C242" i="66"/>
  <c r="B242" i="66"/>
  <c r="A242" i="66"/>
  <c r="D241" i="66"/>
  <c r="C241" i="66"/>
  <c r="B241" i="66"/>
  <c r="A241" i="66"/>
  <c r="D240" i="66"/>
  <c r="C240" i="66"/>
  <c r="B240" i="66"/>
  <c r="A240" i="66"/>
  <c r="E227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D222" i="66"/>
  <c r="C222" i="66"/>
  <c r="B222" i="66"/>
  <c r="A222" i="66"/>
  <c r="E221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D216" i="66"/>
  <c r="C216" i="66"/>
  <c r="B216" i="66"/>
  <c r="A216" i="66"/>
  <c r="E215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D211" i="66"/>
  <c r="C211" i="66"/>
  <c r="B211" i="66"/>
  <c r="A211" i="66"/>
  <c r="E210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D207" i="66"/>
  <c r="C207" i="66"/>
  <c r="B207" i="66"/>
  <c r="A207" i="66"/>
  <c r="E206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D202" i="66"/>
  <c r="C202" i="66"/>
  <c r="B202" i="66"/>
  <c r="A202" i="66"/>
  <c r="E201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D195" i="66"/>
  <c r="C195" i="66"/>
  <c r="B195" i="66"/>
  <c r="A195" i="66"/>
  <c r="E194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D189" i="66"/>
  <c r="C189" i="66"/>
  <c r="B189" i="66"/>
  <c r="A189" i="66"/>
  <c r="E188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83" i="66"/>
  <c r="C183" i="66"/>
  <c r="B183" i="66"/>
  <c r="A183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D163" i="66"/>
  <c r="C163" i="66"/>
  <c r="B163" i="66"/>
  <c r="A163" i="66"/>
  <c r="E162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D156" i="66"/>
  <c r="C156" i="66"/>
  <c r="B156" i="66"/>
  <c r="A156" i="66"/>
  <c r="E155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E307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D303" i="60"/>
  <c r="C303" i="60"/>
  <c r="B303" i="60"/>
  <c r="A303" i="60"/>
  <c r="E302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D297" i="60"/>
  <c r="C297" i="60"/>
  <c r="B297" i="60"/>
  <c r="A297" i="60"/>
  <c r="E284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D279" i="60"/>
  <c r="C279" i="60"/>
  <c r="B279" i="60"/>
  <c r="A279" i="60"/>
  <c r="E278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D273" i="60"/>
  <c r="C273" i="60"/>
  <c r="B273" i="60"/>
  <c r="A273" i="60"/>
  <c r="E272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D267" i="60"/>
  <c r="C267" i="60"/>
  <c r="B267" i="60"/>
  <c r="A267" i="60"/>
  <c r="E266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D261" i="60"/>
  <c r="C261" i="60"/>
  <c r="B261" i="60"/>
  <c r="A261" i="60"/>
  <c r="E260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D255" i="60"/>
  <c r="C255" i="60"/>
  <c r="B255" i="60"/>
  <c r="A255" i="60"/>
  <c r="E254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D249" i="60"/>
  <c r="C249" i="60"/>
  <c r="B249" i="60"/>
  <c r="A249" i="60"/>
  <c r="E248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D243" i="60"/>
  <c r="C243" i="60"/>
  <c r="B243" i="60"/>
  <c r="A243" i="60"/>
  <c r="E242" i="60"/>
  <c r="D242" i="60"/>
  <c r="C242" i="60"/>
  <c r="B242" i="60"/>
  <c r="A242" i="60"/>
  <c r="D241" i="60"/>
  <c r="C241" i="60"/>
  <c r="B241" i="60"/>
  <c r="A241" i="60"/>
  <c r="D240" i="60"/>
  <c r="C240" i="60"/>
  <c r="B240" i="60"/>
  <c r="A240" i="60"/>
  <c r="E227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D222" i="60"/>
  <c r="C222" i="60"/>
  <c r="B222" i="60"/>
  <c r="A222" i="60"/>
  <c r="E221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D216" i="60"/>
  <c r="C216" i="60"/>
  <c r="B216" i="60"/>
  <c r="A216" i="60"/>
  <c r="E215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D211" i="60"/>
  <c r="C211" i="60"/>
  <c r="B211" i="60"/>
  <c r="A211" i="60"/>
  <c r="E210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D207" i="60"/>
  <c r="C207" i="60"/>
  <c r="B207" i="60"/>
  <c r="A207" i="60"/>
  <c r="E206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D202" i="60"/>
  <c r="C202" i="60"/>
  <c r="B202" i="60"/>
  <c r="A202" i="60"/>
  <c r="E201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D195" i="60"/>
  <c r="C195" i="60"/>
  <c r="B195" i="60"/>
  <c r="A195" i="60"/>
  <c r="E194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D189" i="60"/>
  <c r="C189" i="60"/>
  <c r="B189" i="60"/>
  <c r="A189" i="60"/>
  <c r="E188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83" i="60"/>
  <c r="C183" i="60"/>
  <c r="B183" i="60"/>
  <c r="A183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D163" i="60"/>
  <c r="C163" i="60"/>
  <c r="B163" i="60"/>
  <c r="A163" i="60"/>
  <c r="E162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D156" i="60"/>
  <c r="C156" i="60"/>
  <c r="B156" i="60"/>
  <c r="A156" i="60"/>
  <c r="E155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5" i="59"/>
  <c r="D285" i="66" s="1"/>
  <c r="A285" i="59"/>
  <c r="A285" i="66" s="1"/>
  <c r="D228" i="59"/>
  <c r="D228" i="66" s="1"/>
  <c r="A228" i="59"/>
  <c r="A228" i="60" s="1"/>
  <c r="D171" i="59"/>
  <c r="D171" i="66" s="1"/>
  <c r="A171" i="59"/>
  <c r="A171" i="66" s="1"/>
  <c r="D119" i="59"/>
  <c r="D119" i="60" s="1"/>
  <c r="A119" i="59"/>
  <c r="A119" i="66" s="1"/>
  <c r="A311" i="66" l="1"/>
  <c r="A285" i="60"/>
  <c r="A228" i="66"/>
  <c r="A171" i="60"/>
  <c r="A119" i="60"/>
  <c r="D119" i="66"/>
  <c r="D171" i="60"/>
  <c r="D285" i="60"/>
  <c r="D228" i="60"/>
  <c r="D311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7" i="59"/>
  <c r="Q127" i="59"/>
  <c r="U291" i="66"/>
  <c r="U234" i="66"/>
  <c r="U177" i="66"/>
  <c r="U127" i="66"/>
  <c r="T291" i="60"/>
  <c r="T234" i="60"/>
  <c r="T177" i="60"/>
  <c r="T127" i="60"/>
  <c r="N131" i="59" l="1"/>
  <c r="L131" i="59"/>
  <c r="P131" i="59" l="1"/>
  <c r="P238" i="59" l="1"/>
  <c r="N238" i="59"/>
  <c r="L238" i="59"/>
  <c r="J238" i="59"/>
  <c r="H238" i="59"/>
  <c r="P181" i="59"/>
  <c r="N181" i="59"/>
  <c r="L181" i="59"/>
  <c r="J181" i="59"/>
  <c r="H181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<sst xmlns="http://schemas.openxmlformats.org/spreadsheetml/2006/main" count="4645" uniqueCount="1442">
  <si>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</si>
  <si>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</si>
  <si>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</si>
  <si>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</si>
  <si>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</si>
  <si>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</si>
  <si>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</si>
  <si>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</si>
  <si>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</si>
  <si>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</si>
  <si>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</si>
  <si>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</si>
  <si>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</si>
  <si>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</si>
  <si>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</si>
  <si>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</si>
  <si>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</si>
  <si>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</si>
  <si>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</si>
  <si>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</si>
  <si>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</si>
  <si>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</si>
  <si>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</si>
  <si>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</si>
  <si>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</si>
  <si>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</si>
  <si>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</si>
  <si>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</si>
  <si>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</si>
  <si>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</si>
  <si>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</si>
  <si>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</si>
  <si>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</si>
  <si>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</si>
  <si>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</si>
  <si>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</si>
  <si>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</si>
  <si>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</si>
  <si>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</si>
  <si>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</si>
  <si>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</si>
  <si>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</si>
  <si>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</si>
  <si>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</si>
  <si>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</si>
  <si>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</si>
  <si>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</si>
  <si>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</si>
  <si>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</si>
  <si>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</si>
  <si>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</si>
  <si>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</si>
  <si>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</si>
  <si>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</si>
  <si>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</si>
  <si>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</si>
  <si>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</si>
  <si>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</si>
  <si>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</si>
  <si>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</si>
  <si>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</si>
  <si>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</si>
  <si>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</si>
  <si>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</si>
  <si>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</si>
  <si>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</si>
  <si>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</si>
  <si>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</si>
  <si>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</si>
  <si>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</si>
  <si>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</si>
  <si>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</si>
  <si>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</si>
  <si>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</si>
  <si>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</si>
  <si>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</si>
  <si>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</si>
  <si>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</si>
  <si>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</si>
  <si>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</si>
  <si>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</si>
  <si>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</si>
  <si>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</si>
  <si>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</si>
  <si>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</si>
  <si>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</si>
  <si>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</si>
  <si>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</si>
  <si>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</si>
  <si>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</si>
  <si>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</si>
  <si>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</si>
  <si>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</si>
  <si>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</si>
  <si>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</si>
  <si>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</si>
  <si>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</si>
  <si>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</si>
  <si>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</si>
  <si>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</si>
  <si>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</si>
  <si>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</si>
  <si>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</si>
  <si>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</si>
  <si>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</si>
  <si>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</si>
  <si>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</si>
  <si>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</si>
  <si>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</si>
  <si>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</si>
  <si>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</si>
  <si>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</si>
  <si>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</si>
  <si>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</si>
  <si>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</si>
  <si>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</si>
  <si>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</si>
  <si>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</si>
  <si>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</si>
  <si>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</si>
  <si>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</si>
  <si>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</si>
  <si>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</si>
  <si>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</si>
  <si>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</si>
  <si>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</si>
  <si>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</si>
  <si>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</si>
  <si>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</si>
  <si>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</si>
  <si>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</si>
  <si>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</si>
  <si>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</si>
  <si>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</si>
  <si>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</si>
  <si>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</si>
  <si>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</si>
  <si>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</si>
  <si>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</si>
  <si>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</si>
  <si>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</si>
  <si>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</si>
  <si>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</si>
  <si>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</si>
  <si>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</si>
  <si>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</si>
  <si>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</si>
  <si>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</si>
  <si>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</si>
  <si>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</si>
  <si>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</si>
  <si>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</si>
  <si>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</si>
  <si>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</si>
  <si>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</si>
  <si>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</si>
  <si>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</si>
  <si>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</si>
  <si>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</si>
  <si>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</si>
  <si>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</si>
  <si>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</si>
  <si>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</si>
  <si>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</si>
  <si>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</si>
  <si>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</si>
  <si>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</si>
  <si>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</si>
  <si>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</si>
  <si>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</si>
  <si>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</si>
  <si>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</si>
  <si>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</si>
  <si>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</si>
  <si>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</si>
  <si>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</si>
  <si>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</si>
  <si>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</si>
  <si>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</si>
  <si>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</si>
  <si>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</si>
  <si>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</si>
  <si>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</si>
  <si>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</si>
  <si>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</si>
  <si>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</si>
  <si>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</si>
  <si>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</si>
  <si>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</si>
  <si>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</si>
  <si>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</si>
  <si>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</si>
  <si>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</si>
  <si>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</si>
  <si>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</si>
  <si>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</si>
  <si>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</si>
  <si>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</si>
  <si>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</si>
  <si>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</si>
  <si>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</si>
  <si>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</si>
  <si>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</si>
  <si>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</si>
  <si>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</si>
  <si>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</si>
  <si>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</si>
  <si>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</si>
  <si>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</si>
  <si>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</si>
  <si>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</si>
  <si>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</si>
  <si>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</si>
  <si>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</si>
  <si>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</si>
  <si>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</si>
  <si>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</si>
  <si>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</si>
  <si>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</si>
  <si>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</si>
  <si>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</si>
  <si>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</si>
  <si>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</si>
  <si>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</si>
  <si>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</si>
  <si>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</si>
  <si>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</si>
  <si>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</si>
  <si>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</si>
  <si>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</si>
  <si>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</si>
  <si>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</si>
  <si>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</si>
  <si>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</si>
  <si>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</si>
  <si>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</si>
  <si>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</si>
  <si>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</si>
  <si>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</si>
  <si>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</si>
  <si>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</si>
  <si>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</si>
  <si>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</si>
  <si>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</si>
  <si>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</si>
  <si>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</si>
  <si>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</si>
  <si>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</si>
  <si>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</si>
  <si>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</si>
  <si>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</si>
  <si>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</si>
  <si>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</si>
  <si>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</si>
  <si>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</si>
  <si>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</si>
  <si>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</si>
  <si>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</si>
  <si>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</si>
  <si>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</si>
  <si>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</si>
  <si>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</si>
  <si>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</si>
  <si>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</si>
  <si>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</si>
  <si>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</si>
  <si>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</si>
  <si>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</si>
  <si>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</si>
  <si>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</si>
  <si>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</si>
  <si>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</si>
  <si>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</si>
  <si>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</si>
  <si>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</si>
  <si>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</si>
  <si>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</si>
  <si>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</si>
  <si>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</si>
  <si>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</si>
  <si>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</si>
  <si>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</si>
  <si>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</si>
  <si>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</si>
  <si>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</si>
  <si>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</si>
  <si>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</si>
  <si>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</si>
  <si>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</si>
  <si>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</si>
  <si>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</si>
  <si>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</si>
  <si>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</si>
  <si>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</si>
  <si>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</si>
  <si>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</si>
  <si>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</si>
  <si>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</si>
  <si>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</si>
  <si>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</si>
  <si>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</si>
  <si>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</si>
  <si>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</si>
  <si>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</si>
  <si>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</si>
  <si>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</si>
  <si>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</si>
  <si>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</si>
  <si>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</si>
  <si>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</si>
  <si>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</si>
  <si>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</si>
  <si>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</si>
  <si>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</si>
  <si>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</si>
  <si>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</si>
  <si>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</si>
  <si>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</si>
  <si>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</si>
  <si>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</si>
  <si>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</si>
  <si>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</si>
  <si>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</si>
  <si>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</si>
  <si>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</si>
  <si>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</si>
  <si>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</si>
  <si>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</si>
  <si>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</si>
  <si>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</si>
  <si>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</si>
  <si>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</si>
  <si>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</si>
  <si>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</si>
  <si>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</si>
  <si>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</si>
  <si>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</si>
  <si>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</si>
  <si>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</si>
  <si>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</si>
  <si>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</si>
  <si>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</si>
  <si>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</si>
  <si>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</si>
  <si>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</si>
  <si>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</si>
  <si>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</si>
  <si>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</si>
  <si>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</si>
  <si>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</si>
  <si>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</si>
  <si>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</si>
  <si>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</si>
  <si>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</si>
  <si>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</si>
  <si>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</si>
  <si>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</si>
  <si>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</si>
  <si>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</si>
  <si>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</si>
  <si>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</si>
  <si>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</si>
  <si>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</si>
  <si>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</si>
  <si>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</si>
  <si>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</si>
  <si>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</si>
  <si>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</si>
  <si>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</si>
  <si>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</si>
  <si>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</si>
  <si>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</si>
  <si>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</si>
  <si>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</si>
  <si>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</si>
  <si>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</si>
  <si>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</si>
  <si>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</si>
  <si>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</si>
  <si>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</si>
  <si>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</si>
  <si>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</si>
  <si>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</si>
  <si>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</si>
  <si>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</si>
  <si>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</si>
  <si>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</si>
  <si>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</si>
  <si>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</si>
  <si>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</si>
  <si>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</si>
  <si>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</si>
  <si>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</si>
  <si>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</si>
  <si>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</si>
  <si>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</si>
  <si>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</si>
  <si>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</si>
  <si>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</si>
  <si>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</si>
  <si>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</si>
  <si>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</si>
  <si>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</si>
  <si>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</si>
  <si>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</si>
  <si>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</si>
  <si>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</si>
  <si>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</si>
  <si>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</si>
  <si>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</si>
  <si>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</si>
  <si>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</si>
  <si>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</si>
  <si>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</si>
  <si>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</si>
  <si>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</si>
  <si>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</si>
  <si>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</si>
  <si>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</si>
  <si>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</si>
  <si>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</si>
  <si>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</si>
  <si>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</si>
  <si>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</si>
  <si>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</si>
  <si>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</si>
  <si>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</si>
  <si>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</si>
  <si>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</si>
  <si>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</si>
  <si>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</si>
  <si>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</si>
  <si>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</si>
  <si>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</si>
  <si>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</si>
  <si>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</si>
  <si>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</si>
  <si>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</si>
  <si>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</si>
  <si>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</si>
  <si>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</si>
  <si>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</si>
  <si>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</si>
  <si>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</si>
  <si>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</si>
  <si>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</si>
  <si>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</si>
  <si>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</si>
  <si>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</si>
  <si>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</si>
  <si>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</si>
  <si>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</si>
  <si>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</si>
  <si>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</si>
  <si>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</si>
  <si>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</si>
  <si>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</si>
  <si>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</si>
  <si>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</si>
  <si>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</si>
  <si>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</si>
  <si>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</si>
  <si>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</si>
  <si>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</si>
  <si>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</si>
  <si>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</si>
  <si>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</si>
  <si>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</si>
  <si>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</si>
  <si>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</si>
  <si>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</si>
  <si>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</si>
  <si>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</si>
  <si>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</si>
  <si>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</si>
  <si>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</si>
  <si>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</si>
  <si>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</si>
  <si>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</si>
  <si>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</si>
  <si>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</si>
  <si>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</si>
  <si>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</si>
  <si>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</si>
  <si>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</si>
  <si>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</si>
  <si>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</si>
  <si>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</si>
  <si>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</si>
  <si>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</si>
  <si>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</si>
  <si>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</si>
  <si>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</si>
  <si>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</si>
  <si>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</si>
  <si>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</si>
  <si>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</si>
  <si>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</si>
  <si>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</si>
  <si>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</si>
  <si>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</si>
  <si>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</si>
  <si>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</si>
  <si>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</si>
  <si>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</si>
  <si>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</si>
  <si>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</si>
  <si>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</si>
  <si>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</si>
  <si>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</si>
  <si>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</si>
  <si>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</si>
  <si>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</si>
  <si>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</si>
  <si>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</si>
  <si>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</si>
  <si>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</si>
  <si>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</si>
  <si>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</si>
  <si>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</si>
  <si>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</si>
  <si>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</si>
  <si>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</si>
  <si>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</si>
  <si>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</si>
  <si>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</si>
  <si>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</si>
  <si>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</si>
  <si>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</si>
  <si>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</si>
  <si>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</si>
  <si>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</si>
  <si>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</si>
  <si>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</si>
  <si>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</si>
  <si>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</si>
  <si>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</si>
  <si>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</si>
  <si>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</si>
  <si>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</si>
  <si>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</si>
  <si>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</si>
  <si>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</si>
  <si>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</si>
  <si>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</si>
  <si>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</si>
  <si>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</si>
  <si>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</si>
  <si>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</si>
  <si>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</si>
  <si>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</si>
  <si>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</si>
  <si>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</si>
  <si>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</si>
  <si>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</si>
  <si>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</si>
  <si>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</si>
  <si>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</si>
  <si>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</si>
  <si>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</si>
  <si>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</si>
  <si>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</si>
  <si>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</si>
  <si>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>B 31a</t>
  </si>
  <si>
    <t xml:space="preserve">Achern ab April 2016 mit 6 Fs 9Fza </t>
  </si>
  <si>
    <t>SCHWÄBISCH-GMÜND</t>
  </si>
  <si>
    <t>7224/1109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</si>
  <si>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</si>
  <si>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</si>
  <si>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</si>
  <si>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</si>
  <si>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</si>
  <si>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</si>
  <si>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</si>
  <si>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</si>
  <si>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</si>
  <si>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</si>
  <si>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</si>
  <si>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</si>
  <si>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</si>
  <si>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</si>
  <si>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</si>
  <si>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</si>
  <si>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</si>
  <si>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</si>
  <si>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</si>
  <si>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</si>
  <si>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</si>
  <si>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</si>
  <si>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8311/1053</t>
  </si>
  <si>
    <t>8211/1052</t>
  </si>
  <si>
    <t>8411/1099</t>
  </si>
  <si>
    <t>7214/1035</t>
  </si>
  <si>
    <t>7120/1003</t>
  </si>
  <si>
    <t>K</t>
  </si>
  <si>
    <t>7712/8232</t>
  </si>
  <si>
    <t>K 5345</t>
  </si>
  <si>
    <t>MAHLBERG</t>
  </si>
  <si>
    <t>(33 ZÄHLSTELLEN)</t>
  </si>
  <si>
    <t>(L -  9 ZÄHLSTELLEN, G - 1 ZÄHLSTELLE, K- 1 ZÄHLSTELLE)</t>
  </si>
  <si>
    <t xml:space="preserve">MINISTERIUM FÜR VERKEHR BADEN-WÜRTTEMBERG </t>
  </si>
  <si>
    <t xml:space="preserve">Herausgeber: MINISTERIUM FÜR VERKEHR BADEN-WÜRTTEMBERG </t>
  </si>
  <si>
    <t xml:space="preserve">Herausgeber: MINISTERIUM FÜR VERKEHR BADEN-WÜRTTEMBERG  </t>
  </si>
  <si>
    <t>AUGUST  2024</t>
  </si>
  <si>
    <t>24/23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</si>
  <si>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</si>
  <si>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</si>
  <si>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</si>
  <si>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</si>
  <si>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</si>
  <si>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</si>
  <si>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</si>
  <si>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</si>
  <si>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</si>
  <si>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</si>
  <si>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</si>
  <si>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</si>
  <si>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</si>
  <si>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</si>
  <si>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</si>
  <si>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</si>
  <si>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</si>
  <si>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</si>
  <si>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</si>
  <si>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</si>
  <si>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</si>
  <si>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</si>
  <si>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</si>
  <si>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</si>
  <si>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</si>
  <si>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</si>
  <si>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</si>
  <si>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</si>
  <si>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</si>
  <si>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</si>
  <si>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</si>
  <si>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</si>
  <si>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</si>
  <si>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</si>
  <si>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</si>
  <si>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</si>
  <si>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</si>
  <si>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</si>
  <si>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</si>
  <si>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</si>
  <si>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</si>
  <si>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</si>
  <si>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</si>
  <si>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</si>
  <si>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</si>
  <si>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</si>
  <si>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</si>
  <si>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</si>
  <si>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</si>
  <si>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</si>
  <si>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</si>
  <si>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</si>
  <si>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</si>
  <si>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</si>
  <si>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</si>
  <si>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</si>
  <si>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</si>
  <si>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</si>
  <si>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</si>
  <si>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</si>
  <si>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</si>
  <si>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</si>
  <si>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</si>
  <si>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</si>
  <si>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</si>
  <si>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</si>
  <si>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</si>
  <si>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</si>
  <si>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</si>
  <si>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</si>
  <si>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</si>
  <si>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</si>
  <si>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</si>
  <si>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</si>
  <si>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</si>
  <si>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</si>
  <si>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</si>
  <si>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 2.5  %</t>
  </si>
  <si>
    <t xml:space="preserve">   2.4  %</t>
  </si>
  <si>
    <t xml:space="preserve"> -11.0  %</t>
  </si>
  <si>
    <t xml:space="preserve">  -9.1  %</t>
  </si>
  <si>
    <t xml:space="preserve">  -5.7  %</t>
  </si>
  <si>
    <t xml:space="preserve">  -5.8  %</t>
  </si>
  <si>
    <t xml:space="preserve">  -7.9  %</t>
  </si>
  <si>
    <t xml:space="preserve"> -12.0  %</t>
  </si>
  <si>
    <t xml:space="preserve">  -9.8  %</t>
  </si>
  <si>
    <t xml:space="preserve">  -0.3  %</t>
  </si>
  <si>
    <t xml:space="preserve">   0.6  %</t>
  </si>
  <si>
    <t xml:space="preserve">  -0.6  %</t>
  </si>
  <si>
    <t xml:space="preserve"> -21.0  %</t>
  </si>
  <si>
    <t xml:space="preserve"> -19.3  %</t>
  </si>
  <si>
    <t xml:space="preserve">   7.5  %</t>
  </si>
  <si>
    <t xml:space="preserve">   9.1  %</t>
  </si>
  <si>
    <t xml:space="preserve">  -8.5  %</t>
  </si>
  <si>
    <t xml:space="preserve">  -6.0  %</t>
  </si>
  <si>
    <t xml:space="preserve">  13.8  %</t>
  </si>
  <si>
    <t xml:space="preserve">  17.5  %</t>
  </si>
  <si>
    <t xml:space="preserve">   6.1  %</t>
  </si>
  <si>
    <t xml:space="preserve">  -8.2  %</t>
  </si>
  <si>
    <t xml:space="preserve">  -4.6  %</t>
  </si>
  <si>
    <t xml:space="preserve">   3.6  %</t>
  </si>
  <si>
    <t xml:space="preserve">   3.2  %</t>
  </si>
  <si>
    <t xml:space="preserve">   5.1  %</t>
  </si>
  <si>
    <t xml:space="preserve"> -12.4  %</t>
  </si>
  <si>
    <t xml:space="preserve"> -10.2  %</t>
  </si>
  <si>
    <t xml:space="preserve">   2.0  %</t>
  </si>
  <si>
    <t xml:space="preserve">  -6.7  %</t>
  </si>
  <si>
    <t xml:space="preserve">   0.1  %</t>
  </si>
  <si>
    <t xml:space="preserve">   2.6  %</t>
  </si>
  <si>
    <t xml:space="preserve">  -0.8  %</t>
  </si>
  <si>
    <t xml:space="preserve">  -6.5  %</t>
  </si>
  <si>
    <t xml:space="preserve">  -4.0  %</t>
  </si>
  <si>
    <t xml:space="preserve">  -6.4  %</t>
  </si>
  <si>
    <t xml:space="preserve">  -6.8  %</t>
  </si>
  <si>
    <t xml:space="preserve">  -4.1  %</t>
  </si>
  <si>
    <t xml:space="preserve">  -2.0  %</t>
  </si>
  <si>
    <t xml:space="preserve">  49.4  %</t>
  </si>
  <si>
    <t xml:space="preserve">  47.6  %</t>
  </si>
  <si>
    <t xml:space="preserve">  55.2  %</t>
  </si>
  <si>
    <t xml:space="preserve">  20.5  %</t>
  </si>
  <si>
    <t xml:space="preserve">  24.5  %</t>
  </si>
  <si>
    <t xml:space="preserve">  -3.5  %</t>
  </si>
  <si>
    <t xml:space="preserve">  10.0  %</t>
  </si>
  <si>
    <t xml:space="preserve"> -21.2  %</t>
  </si>
  <si>
    <t xml:space="preserve"> -18.6  %</t>
  </si>
  <si>
    <t xml:space="preserve">  -7.7  %</t>
  </si>
  <si>
    <t xml:space="preserve">  -5.1  %</t>
  </si>
  <si>
    <t xml:space="preserve">  10.3  %</t>
  </si>
  <si>
    <t xml:space="preserve">  10.1  %</t>
  </si>
  <si>
    <t xml:space="preserve">  15.6  %</t>
  </si>
  <si>
    <t xml:space="preserve">   1.9  %</t>
  </si>
  <si>
    <t xml:space="preserve">   5.0  %</t>
  </si>
  <si>
    <t xml:space="preserve">  -6.2  %</t>
  </si>
  <si>
    <t xml:space="preserve"> -11.6  %</t>
  </si>
  <si>
    <t xml:space="preserve">  -9.3  %</t>
  </si>
  <si>
    <t xml:space="preserve">   3.0  %</t>
  </si>
  <si>
    <t xml:space="preserve">  -7.1  %</t>
  </si>
  <si>
    <t xml:space="preserve">   2.8  %</t>
  </si>
  <si>
    <t xml:space="preserve">   4.2  %</t>
  </si>
  <si>
    <t xml:space="preserve">  -2.3  %</t>
  </si>
  <si>
    <t xml:space="preserve">  -1.1  %</t>
  </si>
  <si>
    <t xml:space="preserve">  -0.9  %</t>
  </si>
  <si>
    <t xml:space="preserve">   3.7  %</t>
  </si>
  <si>
    <t xml:space="preserve">   2.9  %</t>
  </si>
  <si>
    <t xml:space="preserve">   5.3  %</t>
  </si>
  <si>
    <t xml:space="preserve"> -10.0  %</t>
  </si>
  <si>
    <t>(-)  %</t>
  </si>
  <si>
    <t xml:space="preserve">  14.5  %</t>
  </si>
  <si>
    <t xml:space="preserve">  22.1  %</t>
  </si>
  <si>
    <t xml:space="preserve">   1.2  %</t>
  </si>
  <si>
    <t xml:space="preserve">  -1.2  %</t>
  </si>
  <si>
    <t xml:space="preserve">  -7.5  %</t>
  </si>
  <si>
    <t xml:space="preserve">  -5.2  %</t>
  </si>
  <si>
    <t xml:space="preserve">   5.8  %</t>
  </si>
  <si>
    <t xml:space="preserve">   4.7  %</t>
  </si>
  <si>
    <t xml:space="preserve">  11.2  %</t>
  </si>
  <si>
    <t xml:space="preserve">  -1.3  %</t>
  </si>
  <si>
    <t xml:space="preserve">   1.6  %</t>
  </si>
  <si>
    <t xml:space="preserve">   6.0  %</t>
  </si>
  <si>
    <t xml:space="preserve">   6.5  %</t>
  </si>
  <si>
    <t xml:space="preserve">   1.3  %</t>
  </si>
  <si>
    <t xml:space="preserve">   0.0  %</t>
  </si>
  <si>
    <t xml:space="preserve">   1.0  %</t>
  </si>
  <si>
    <t xml:space="preserve">   3.8  %</t>
  </si>
  <si>
    <t xml:space="preserve">   1.1  %</t>
  </si>
  <si>
    <t xml:space="preserve">  14.3  %</t>
  </si>
  <si>
    <t xml:space="preserve">   5.9  %</t>
  </si>
  <si>
    <t xml:space="preserve">   4.4  %</t>
  </si>
  <si>
    <t xml:space="preserve">  -7.2  %</t>
  </si>
  <si>
    <t xml:space="preserve">  -4.4  %</t>
  </si>
  <si>
    <t xml:space="preserve">   0.9  %</t>
  </si>
  <si>
    <t xml:space="preserve"> -17.1  %</t>
  </si>
  <si>
    <t xml:space="preserve">  -3.4  %</t>
  </si>
  <si>
    <t xml:space="preserve">  -4.2  %</t>
  </si>
  <si>
    <t xml:space="preserve">  -3.9  %</t>
  </si>
  <si>
    <t xml:space="preserve">  -5.4  %</t>
  </si>
  <si>
    <t xml:space="preserve">  -2.6  %</t>
  </si>
  <si>
    <t xml:space="preserve">   7.4  %</t>
  </si>
  <si>
    <t xml:space="preserve">   6.6  %</t>
  </si>
  <si>
    <t xml:space="preserve">  -6.9  %</t>
  </si>
  <si>
    <t xml:space="preserve">  12.7  %</t>
  </si>
  <si>
    <t xml:space="preserve">  12.3  %</t>
  </si>
  <si>
    <t xml:space="preserve">  12.6  %</t>
  </si>
  <si>
    <t xml:space="preserve">  17.0  %</t>
  </si>
  <si>
    <t xml:space="preserve">  17.9  %</t>
  </si>
  <si>
    <t xml:space="preserve">  19.3  %</t>
  </si>
  <si>
    <t xml:space="preserve">   1.4  %</t>
  </si>
  <si>
    <t xml:space="preserve">  -1.0  %</t>
  </si>
  <si>
    <t xml:space="preserve">  -0.4  %</t>
  </si>
  <si>
    <t xml:space="preserve">  -3.1  %</t>
  </si>
  <si>
    <t xml:space="preserve">   4.9  %</t>
  </si>
  <si>
    <t xml:space="preserve">   6.8  %</t>
  </si>
  <si>
    <t xml:space="preserve">   2.3  %</t>
  </si>
  <si>
    <t xml:space="preserve">   7.6  %</t>
  </si>
  <si>
    <t xml:space="preserve">   8.9  %</t>
  </si>
  <si>
    <t xml:space="preserve">   0.7  %</t>
  </si>
  <si>
    <t xml:space="preserve">  -8.7  %</t>
  </si>
  <si>
    <t xml:space="preserve">  -6.3  %</t>
  </si>
  <si>
    <t xml:space="preserve">   3.4  %</t>
  </si>
  <si>
    <t xml:space="preserve">   4.1  %</t>
  </si>
  <si>
    <t xml:space="preserve">   7.0  %</t>
  </si>
  <si>
    <t xml:space="preserve">   9.5  %</t>
  </si>
  <si>
    <t xml:space="preserve">   7.1  %</t>
  </si>
  <si>
    <t xml:space="preserve">   6.9  %</t>
  </si>
  <si>
    <t xml:space="preserve">   7.2  %</t>
  </si>
  <si>
    <t xml:space="preserve">  -4.9  %</t>
  </si>
  <si>
    <t xml:space="preserve">   5.5  %</t>
  </si>
  <si>
    <t xml:space="preserve">   5.4  %</t>
  </si>
  <si>
    <t xml:space="preserve">  -4.8  %</t>
  </si>
  <si>
    <t xml:space="preserve">   4.8  %</t>
  </si>
  <si>
    <t xml:space="preserve">  -0.1  %</t>
  </si>
  <si>
    <t xml:space="preserve"> -18.8  %</t>
  </si>
  <si>
    <t xml:space="preserve"> -16.6  %</t>
  </si>
  <si>
    <t xml:space="preserve">  -7.4  %</t>
  </si>
  <si>
    <t xml:space="preserve">  -7.6  %</t>
  </si>
  <si>
    <t xml:space="preserve">  -8.4  %</t>
  </si>
  <si>
    <t xml:space="preserve"> -10.7  %</t>
  </si>
  <si>
    <t xml:space="preserve">  -9.7  %</t>
  </si>
  <si>
    <t xml:space="preserve"> -14.7  %</t>
  </si>
  <si>
    <t xml:space="preserve"> -14.1  %</t>
  </si>
  <si>
    <t xml:space="preserve"> -15.3  %</t>
  </si>
  <si>
    <t xml:space="preserve"> -12.8  %</t>
  </si>
  <si>
    <t xml:space="preserve">   8.1  %</t>
  </si>
  <si>
    <t xml:space="preserve">   8.3  %</t>
  </si>
  <si>
    <t xml:space="preserve">   9.9  %</t>
  </si>
  <si>
    <t xml:space="preserve">  23.2  %</t>
  </si>
  <si>
    <t xml:space="preserve">  26.3  %</t>
  </si>
  <si>
    <t xml:space="preserve">  19.4  %</t>
  </si>
  <si>
    <t xml:space="preserve">  13.7  %</t>
  </si>
  <si>
    <t xml:space="preserve">  16.1  %</t>
  </si>
  <si>
    <t xml:space="preserve">  19.6  %</t>
  </si>
  <si>
    <t xml:space="preserve">  19.7  %</t>
  </si>
  <si>
    <t xml:space="preserve">  23.9  %</t>
  </si>
  <si>
    <t xml:space="preserve">  25.3  %</t>
  </si>
  <si>
    <t xml:space="preserve">  19.8  %</t>
  </si>
  <si>
    <t xml:space="preserve">   1.5  %</t>
  </si>
  <si>
    <t xml:space="preserve">  23.8  %</t>
  </si>
  <si>
    <t xml:space="preserve">  25.5  %</t>
  </si>
  <si>
    <t xml:space="preserve">  17.6  %</t>
  </si>
  <si>
    <t xml:space="preserve">   2.7  %</t>
  </si>
  <si>
    <t xml:space="preserve">   4.6  %</t>
  </si>
  <si>
    <t xml:space="preserve">   4.5  %</t>
  </si>
  <si>
    <t xml:space="preserve">  -9.2  %</t>
  </si>
  <si>
    <t xml:space="preserve">   2.1  %</t>
  </si>
  <si>
    <t xml:space="preserve"> -12.5  %</t>
  </si>
  <si>
    <t xml:space="preserve"> -11.5  %</t>
  </si>
  <si>
    <t xml:space="preserve"> -13.5  %</t>
  </si>
  <si>
    <t xml:space="preserve">  -2.5  %</t>
  </si>
  <si>
    <t xml:space="preserve">  -3.7  %</t>
  </si>
  <si>
    <t xml:space="preserve"> -11.2  %</t>
  </si>
  <si>
    <t xml:space="preserve">  -5.9  %</t>
  </si>
  <si>
    <t xml:space="preserve">   8.7  %</t>
  </si>
  <si>
    <t xml:space="preserve"> -18.5  %</t>
  </si>
  <si>
    <t xml:space="preserve">  20.7  %</t>
  </si>
  <si>
    <t xml:space="preserve">  16.5  %</t>
  </si>
  <si>
    <t xml:space="preserve">  30.3  %</t>
  </si>
  <si>
    <t xml:space="preserve">  -2.4  %</t>
  </si>
  <si>
    <t xml:space="preserve">  -1.4  %</t>
  </si>
  <si>
    <t xml:space="preserve"> -11.8  %</t>
  </si>
  <si>
    <t xml:space="preserve">  -4.7  %</t>
  </si>
  <si>
    <t xml:space="preserve">  -6.6  %</t>
  </si>
  <si>
    <t xml:space="preserve"> -16.7  %</t>
  </si>
  <si>
    <t xml:space="preserve"> -16.2  %</t>
  </si>
  <si>
    <t xml:space="preserve">   0.3  %</t>
  </si>
  <si>
    <t xml:space="preserve">  -0.7  %</t>
  </si>
  <si>
    <t xml:space="preserve">   3.1  %</t>
  </si>
  <si>
    <t xml:space="preserve">  -7.0  %</t>
  </si>
  <si>
    <t xml:space="preserve">  -5.3  %</t>
  </si>
  <si>
    <t xml:space="preserve"> -10.4  %</t>
  </si>
  <si>
    <t xml:space="preserve">  -2.8  %</t>
  </si>
  <si>
    <t xml:space="preserve">  -3.8  %</t>
  </si>
  <si>
    <t xml:space="preserve">  -2.7  %</t>
  </si>
  <si>
    <t xml:space="preserve">  -1.9  %</t>
  </si>
  <si>
    <t xml:space="preserve">   1.7  %</t>
  </si>
  <si>
    <t xml:space="preserve">  -5.5  %</t>
  </si>
  <si>
    <t xml:space="preserve">   0.4  %</t>
  </si>
  <si>
    <t xml:space="preserve">   0.8  %</t>
  </si>
  <si>
    <t xml:space="preserve">  -1.6  %</t>
  </si>
  <si>
    <t xml:space="preserve">  -5.6  %</t>
  </si>
  <si>
    <t xml:space="preserve">  -3.2  %</t>
  </si>
  <si>
    <t xml:space="preserve">   8.2  %</t>
  </si>
  <si>
    <t xml:space="preserve">   7.3  %</t>
  </si>
  <si>
    <t xml:space="preserve">   9.4  %</t>
  </si>
  <si>
    <t xml:space="preserve">  14.4  %</t>
  </si>
  <si>
    <t xml:space="preserve">  11.0  %</t>
  </si>
  <si>
    <t xml:space="preserve">  10.9  %</t>
  </si>
  <si>
    <t xml:space="preserve">  10.7  %</t>
  </si>
  <si>
    <t xml:space="preserve">  13.9  %</t>
  </si>
  <si>
    <t xml:space="preserve">   5.2  %</t>
  </si>
  <si>
    <t xml:space="preserve">   3.9  %</t>
  </si>
  <si>
    <t xml:space="preserve">  11.1  %</t>
  </si>
  <si>
    <t xml:space="preserve">  -1.8  %</t>
  </si>
  <si>
    <t xml:space="preserve">   4.0  %</t>
  </si>
  <si>
    <t xml:space="preserve">   8.8  %</t>
  </si>
  <si>
    <t xml:space="preserve">  -2.1  %</t>
  </si>
  <si>
    <t xml:space="preserve">   2.2  %</t>
  </si>
  <si>
    <t xml:space="preserve">  -0.5  %</t>
  </si>
  <si>
    <t xml:space="preserve">  -8.8  %</t>
  </si>
  <si>
    <t xml:space="preserve">  16.9  %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</si>
  <si>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</si>
  <si>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</si>
  <si>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</si>
  <si>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</si>
  <si>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</si>
  <si>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</si>
  <si>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</si>
  <si>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</si>
  <si>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</si>
  <si>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</si>
  <si>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</si>
  <si>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</si>
  <si>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</si>
  <si>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</si>
  <si>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</si>
  <si>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</si>
  <si>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</si>
  <si>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</si>
  <si>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</si>
  <si>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</si>
  <si>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</si>
  <si>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</si>
  <si>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</si>
  <si>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</si>
  <si>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</si>
  <si>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</si>
  <si>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</si>
  <si>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</si>
  <si>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</si>
  <si>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</si>
  <si>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</si>
  <si>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</si>
  <si>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</si>
  <si>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</si>
  <si>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</si>
  <si>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</si>
  <si>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</si>
  <si>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</si>
  <si>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</si>
  <si>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</si>
  <si>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</si>
  <si>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</si>
  <si>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</si>
  <si>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</si>
  <si>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</si>
  <si>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</si>
  <si>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</si>
  <si>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</si>
  <si>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</si>
  <si>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</si>
  <si>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</si>
  <si>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</si>
  <si>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</si>
  <si>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</si>
  <si>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</si>
  <si>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</si>
  <si>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</si>
  <si>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</si>
  <si>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</si>
  <si>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</si>
  <si>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</si>
  <si>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</si>
  <si>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</si>
  <si>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</si>
  <si>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</si>
  <si>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</si>
  <si>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</si>
  <si>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</si>
  <si>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</si>
  <si>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</si>
  <si>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 6.4  %</t>
  </si>
  <si>
    <t xml:space="preserve"> -13.9  %</t>
  </si>
  <si>
    <t xml:space="preserve"> -11.7  %</t>
  </si>
  <si>
    <t xml:space="preserve"> -15.2  %</t>
  </si>
  <si>
    <t xml:space="preserve"> -14.0  %</t>
  </si>
  <si>
    <t xml:space="preserve">  -3.0  %</t>
  </si>
  <si>
    <t xml:space="preserve"> -15.6  %</t>
  </si>
  <si>
    <t xml:space="preserve"> -14.4  %</t>
  </si>
  <si>
    <t xml:space="preserve">  -1.7  %</t>
  </si>
  <si>
    <t xml:space="preserve"> -15.4  %</t>
  </si>
  <si>
    <t xml:space="preserve"> -15.1  %</t>
  </si>
  <si>
    <t xml:space="preserve"> -20.5  %</t>
  </si>
  <si>
    <t xml:space="preserve"> -17.7  %</t>
  </si>
  <si>
    <t xml:space="preserve"> -13.7  %</t>
  </si>
  <si>
    <t xml:space="preserve"> -10.9  %</t>
  </si>
  <si>
    <t xml:space="preserve"> -14.8  %</t>
  </si>
  <si>
    <t xml:space="preserve"> -11.4  %</t>
  </si>
  <si>
    <t xml:space="preserve"> -22.8  %</t>
  </si>
  <si>
    <t xml:space="preserve"> -19.6  %</t>
  </si>
  <si>
    <t xml:space="preserve">   0.5  %</t>
  </si>
  <si>
    <t xml:space="preserve"> -12.6  %</t>
  </si>
  <si>
    <t xml:space="preserve"> -24.6  %</t>
  </si>
  <si>
    <t xml:space="preserve"> -23.3  %</t>
  </si>
  <si>
    <t xml:space="preserve"> -28.7  %</t>
  </si>
  <si>
    <t xml:space="preserve"> -33.9  %</t>
  </si>
  <si>
    <t xml:space="preserve"> -31.9  %</t>
  </si>
  <si>
    <t xml:space="preserve">  23.7  %</t>
  </si>
  <si>
    <t xml:space="preserve">  25.6  %</t>
  </si>
  <si>
    <t xml:space="preserve">  23.0  %</t>
  </si>
  <si>
    <t xml:space="preserve">  11.6  %</t>
  </si>
  <si>
    <t xml:space="preserve">  21.3  %</t>
  </si>
  <si>
    <t xml:space="preserve"> -11.3  %</t>
  </si>
  <si>
    <t xml:space="preserve">   0.2  %</t>
  </si>
  <si>
    <t xml:space="preserve"> -12.1  %</t>
  </si>
  <si>
    <t xml:space="preserve">   5.7  %</t>
  </si>
  <si>
    <t xml:space="preserve">   6.2  %</t>
  </si>
  <si>
    <t xml:space="preserve"> -13.0  %</t>
  </si>
  <si>
    <t xml:space="preserve">  -7.3  %</t>
  </si>
  <si>
    <t xml:space="preserve">  -9.9  %</t>
  </si>
  <si>
    <t xml:space="preserve"> -31.3  %</t>
  </si>
  <si>
    <t xml:space="preserve"> -26.3  %</t>
  </si>
  <si>
    <t xml:space="preserve">  12.5  %</t>
  </si>
  <si>
    <t xml:space="preserve">   1.8  %</t>
  </si>
  <si>
    <t xml:space="preserve">  21.6  %</t>
  </si>
  <si>
    <t xml:space="preserve">  20.4  %</t>
  </si>
  <si>
    <t xml:space="preserve">  38.9  %</t>
  </si>
  <si>
    <t xml:space="preserve">  25.0  %</t>
  </si>
  <si>
    <t xml:space="preserve">  29.3  %</t>
  </si>
  <si>
    <t xml:space="preserve">  30.0  %</t>
  </si>
  <si>
    <t xml:space="preserve">  18.1  %</t>
  </si>
  <si>
    <t>999.9  %</t>
  </si>
  <si>
    <t xml:space="preserve">  33.1  %</t>
  </si>
  <si>
    <t xml:space="preserve">  -3.6  %</t>
  </si>
  <si>
    <t xml:space="preserve"> -10.5  %</t>
  </si>
  <si>
    <t xml:space="preserve"> -14.9  %</t>
  </si>
  <si>
    <t xml:space="preserve"> -24.8  %</t>
  </si>
  <si>
    <t xml:space="preserve">   3.3  %</t>
  </si>
  <si>
    <t xml:space="preserve">   6.7  %</t>
  </si>
  <si>
    <t xml:space="preserve">  12.9  %</t>
  </si>
  <si>
    <t xml:space="preserve">  -8.1  %</t>
  </si>
  <si>
    <t xml:space="preserve">  18.6  %</t>
  </si>
  <si>
    <t xml:space="preserve"> -65.0  %</t>
  </si>
  <si>
    <t xml:space="preserve">  -3.3  %</t>
  </si>
  <si>
    <t xml:space="preserve">   4.3  %</t>
  </si>
  <si>
    <t xml:space="preserve">   5.6  %</t>
  </si>
  <si>
    <t xml:space="preserve">  10.5  %</t>
  </si>
  <si>
    <t xml:space="preserve"> -23.9  %</t>
  </si>
  <si>
    <t xml:space="preserve"> -25.1  %</t>
  </si>
  <si>
    <t xml:space="preserve"> -20.9  %</t>
  </si>
  <si>
    <t xml:space="preserve"> -27.0  %</t>
  </si>
  <si>
    <t xml:space="preserve"> -24.7  %</t>
  </si>
  <si>
    <t xml:space="preserve">  -4.5  %</t>
  </si>
  <si>
    <t xml:space="preserve">  -0.2  %</t>
  </si>
  <si>
    <t xml:space="preserve">  -8.0  %</t>
  </si>
  <si>
    <t xml:space="preserve">  -8.6  %</t>
  </si>
  <si>
    <t xml:space="preserve"> -66.4  %</t>
  </si>
  <si>
    <t xml:space="preserve"> -66.8  %</t>
  </si>
  <si>
    <t xml:space="preserve"> -74.2  %</t>
  </si>
  <si>
    <t xml:space="preserve"> -67.2  %</t>
  </si>
  <si>
    <t xml:space="preserve">  17.4  %</t>
  </si>
  <si>
    <t xml:space="preserve">  -7.8  %</t>
  </si>
  <si>
    <t xml:space="preserve">  13.5  %</t>
  </si>
  <si>
    <t xml:space="preserve">  15.9  %</t>
  </si>
  <si>
    <t xml:space="preserve"> -12.9  %</t>
  </si>
  <si>
    <t xml:space="preserve"> -12.2  %</t>
  </si>
  <si>
    <t xml:space="preserve">  11.4  %</t>
  </si>
  <si>
    <t xml:space="preserve">  11.3  %</t>
  </si>
  <si>
    <t xml:space="preserve">  31.8  %</t>
  </si>
  <si>
    <t xml:space="preserve">  35.5  %</t>
  </si>
  <si>
    <t xml:space="preserve">  25.1  %</t>
  </si>
  <si>
    <t xml:space="preserve">  25.8  %</t>
  </si>
  <si>
    <t xml:space="preserve">  48.8  %</t>
  </si>
  <si>
    <t xml:space="preserve">  54.1  %</t>
  </si>
  <si>
    <t xml:space="preserve">   9.3  %</t>
  </si>
  <si>
    <t xml:space="preserve">   8.0  %</t>
  </si>
  <si>
    <t xml:space="preserve">  20.6  %</t>
  </si>
  <si>
    <t xml:space="preserve"> -10.8  %</t>
  </si>
  <si>
    <t xml:space="preserve"> -19.7  %</t>
  </si>
  <si>
    <t xml:space="preserve"> -17.2  %</t>
  </si>
  <si>
    <t xml:space="preserve"> -19.1  %</t>
  </si>
  <si>
    <t xml:space="preserve"> -16.1  %</t>
  </si>
  <si>
    <t xml:space="preserve">  -2.9  %</t>
  </si>
  <si>
    <t xml:space="preserve"> -43.1  %</t>
  </si>
  <si>
    <t xml:space="preserve"> -43.6  %</t>
  </si>
  <si>
    <t xml:space="preserve"> -43.7  %</t>
  </si>
  <si>
    <t xml:space="preserve"> -48.8  %</t>
  </si>
  <si>
    <t xml:space="preserve"> -48.5  %</t>
  </si>
  <si>
    <t xml:space="preserve">  -5.0  %</t>
  </si>
  <si>
    <t xml:space="preserve">  -4.3  %</t>
  </si>
  <si>
    <t xml:space="preserve"> -49.3  %</t>
  </si>
  <si>
    <t xml:space="preserve"> -49.0  %</t>
  </si>
  <si>
    <t xml:space="preserve"> -51.5  %</t>
  </si>
  <si>
    <t xml:space="preserve"> -40.5  %</t>
  </si>
  <si>
    <t xml:space="preserve"> -35.1  %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</si>
  <si>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</si>
  <si>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</si>
  <si>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</si>
  <si>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</si>
  <si>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</si>
  <si>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</si>
  <si>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</si>
  <si>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</si>
  <si>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</si>
  <si>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</si>
  <si>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</si>
  <si>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</si>
  <si>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</si>
  <si>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</si>
  <si>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</si>
  <si>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</si>
  <si>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</si>
  <si>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</si>
  <si>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</si>
  <si>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</si>
  <si>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</si>
  <si>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</si>
  <si>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</si>
  <si>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</si>
  <si>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</si>
  <si>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</si>
  <si>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</si>
  <si>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</si>
  <si>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</si>
  <si>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</si>
  <si>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</si>
  <si>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</si>
  <si>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</si>
  <si>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</si>
  <si>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</si>
  <si>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</si>
  <si>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</si>
  <si>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</si>
  <si>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</si>
  <si>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</si>
  <si>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</si>
  <si>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</si>
  <si>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</si>
  <si>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</si>
  <si>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</si>
  <si>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</si>
  <si>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</si>
  <si>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MAHLBERG                                </t>
  </si>
  <si>
    <t xml:space="preserve">  -9.4  %</t>
  </si>
  <si>
    <t xml:space="preserve"> -37.5  %</t>
  </si>
  <si>
    <t xml:space="preserve">  -9.5  %</t>
  </si>
  <si>
    <t xml:space="preserve">   6.3  %</t>
  </si>
  <si>
    <t xml:space="preserve">   7.7  %</t>
  </si>
  <si>
    <t xml:space="preserve"> -74.3  %</t>
  </si>
  <si>
    <t xml:space="preserve"> -75.2  %</t>
  </si>
  <si>
    <t xml:space="preserve"> -81.4  %</t>
  </si>
  <si>
    <t xml:space="preserve"> -80.0  %</t>
  </si>
  <si>
    <t xml:space="preserve"> -79.7  %</t>
  </si>
  <si>
    <t xml:space="preserve">   9.2  %</t>
  </si>
  <si>
    <t xml:space="preserve"> -27.2  %</t>
  </si>
  <si>
    <t xml:space="preserve">  -1.5  %</t>
  </si>
  <si>
    <t xml:space="preserve"> -31.8  %</t>
  </si>
  <si>
    <t xml:space="preserve"> -30.3  %</t>
  </si>
  <si>
    <t xml:space="preserve">  10.8  %</t>
  </si>
  <si>
    <t xml:space="preserve">  -2.2  %</t>
  </si>
  <si>
    <t xml:space="preserve">  28.5  %</t>
  </si>
  <si>
    <t xml:space="preserve">  38.6  %</t>
  </si>
  <si>
    <t xml:space="preserve">  75.0  %</t>
  </si>
  <si>
    <t xml:space="preserve">  68.1  %</t>
  </si>
  <si>
    <t xml:space="preserve">   9.6  %</t>
  </si>
  <si>
    <t xml:space="preserve">  23.6  %</t>
  </si>
  <si>
    <t xml:space="preserve">  51.3  %</t>
  </si>
  <si>
    <t xml:space="preserve">  12.1  %</t>
  </si>
  <si>
    <t xml:space="preserve">  11.5  %</t>
  </si>
  <si>
    <t xml:space="preserve"> -19.0  %</t>
  </si>
  <si>
    <t xml:space="preserve"> -15.7  %</t>
  </si>
  <si>
    <t xml:space="preserve"> -16.3  %</t>
  </si>
  <si>
    <t xml:space="preserve"> -19.2  %</t>
  </si>
  <si>
    <t xml:space="preserve"> -18.3  %</t>
  </si>
  <si>
    <t xml:space="preserve"> -13.3  %</t>
  </si>
  <si>
    <t xml:space="preserve">  -9.6  %</t>
  </si>
  <si>
    <t xml:space="preserve"> -24.4  %</t>
  </si>
  <si>
    <t xml:space="preserve"> -22.1  %</t>
  </si>
  <si>
    <t xml:space="preserve"> -13.1  %</t>
  </si>
  <si>
    <t xml:space="preserve"> -16.0  %</t>
  </si>
  <si>
    <t xml:space="preserve">  26.4  %</t>
  </si>
  <si>
    <t xml:space="preserve">  26.1  %</t>
  </si>
  <si>
    <t xml:space="preserve">  37.6  %</t>
  </si>
  <si>
    <t xml:space="preserve">  24.6  %</t>
  </si>
  <si>
    <t xml:space="preserve">  12.8  %</t>
  </si>
  <si>
    <t xml:space="preserve">  13.0  %</t>
  </si>
  <si>
    <t xml:space="preserve">  16.0  %</t>
  </si>
  <si>
    <t xml:space="preserve">  10.2  %</t>
  </si>
  <si>
    <t xml:space="preserve"> -14.5  %</t>
  </si>
  <si>
    <t xml:space="preserve"> -16.4  %</t>
  </si>
  <si>
    <t xml:space="preserve"> -15.9  %</t>
  </si>
  <si>
    <t xml:space="preserve">  -8.9  %</t>
  </si>
  <si>
    <t xml:space="preserve"> -15.8  %</t>
  </si>
  <si>
    <t xml:space="preserve"> -20.3  %</t>
  </si>
  <si>
    <t xml:space="preserve"> -18.1  %</t>
  </si>
  <si>
    <t xml:space="preserve"> -21.8  %</t>
  </si>
  <si>
    <t xml:space="preserve"> -21.6  %</t>
  </si>
  <si>
    <t xml:space="preserve"> -17.8  %</t>
  </si>
  <si>
    <t xml:space="preserve"> -22.5  %</t>
  </si>
  <si>
    <t xml:space="preserve"> -19.8  %</t>
  </si>
  <si>
    <t xml:space="preserve">  26.2  %</t>
  </si>
  <si>
    <t xml:space="preserve">  32.0  %</t>
  </si>
  <si>
    <t xml:space="preserve">  19.2  %</t>
  </si>
  <si>
    <t xml:space="preserve">   9.7  %</t>
  </si>
  <si>
    <t xml:space="preserve">  12.2  %</t>
  </si>
  <si>
    <t xml:space="preserve">  21.2  %</t>
  </si>
  <si>
    <t xml:space="preserve">  24.1  %</t>
  </si>
  <si>
    <t xml:space="preserve">  18.0  %</t>
  </si>
  <si>
    <t xml:space="preserve"> 132.3  %</t>
  </si>
  <si>
    <t xml:space="preserve"> 134.2  %</t>
  </si>
  <si>
    <t xml:space="preserve"> -27.4  %</t>
  </si>
  <si>
    <t xml:space="preserve"> -25.6  %</t>
  </si>
  <si>
    <t xml:space="preserve"> -29.8  %</t>
  </si>
  <si>
    <t xml:space="preserve">  11.7  %</t>
  </si>
  <si>
    <t xml:space="preserve"> -12.7  %</t>
  </si>
  <si>
    <t xml:space="preserve"> -43.9  %</t>
  </si>
  <si>
    <t xml:space="preserve">  21.8  %</t>
  </si>
  <si>
    <t xml:space="preserve"> -42.3  %</t>
  </si>
  <si>
    <t xml:space="preserve"> -42.8  %</t>
  </si>
  <si>
    <t xml:space="preserve"> -41.8  %</t>
  </si>
  <si>
    <t xml:space="preserve"> -57.1  %</t>
  </si>
  <si>
    <t xml:space="preserve"> -55.9  %</t>
  </si>
  <si>
    <t xml:space="preserve">  16.7  %</t>
  </si>
  <si>
    <t>8,3%</t>
  </si>
  <si>
    <t>19,3%</t>
  </si>
  <si>
    <t>13,0%</t>
  </si>
  <si>
    <t>25,6%</t>
  </si>
  <si>
    <t>11,3%</t>
  </si>
  <si>
    <t>24,7%</t>
  </si>
  <si>
    <t>11,1%</t>
  </si>
  <si>
    <t>15,6%</t>
  </si>
  <si>
    <t>9,4%</t>
  </si>
  <si>
    <t>14,6%</t>
  </si>
  <si>
    <t>10,0%</t>
  </si>
  <si>
    <t>13,9%</t>
  </si>
  <si>
    <t>20,2%</t>
  </si>
  <si>
    <t>25,1%</t>
  </si>
  <si>
    <t>7,5%</t>
  </si>
  <si>
    <t>6,2%</t>
  </si>
  <si>
    <t>5,2%</t>
  </si>
  <si>
    <t>13,4%</t>
  </si>
  <si>
    <t>28,3%</t>
  </si>
  <si>
    <t>12,8%</t>
  </si>
  <si>
    <t>28,8%</t>
  </si>
  <si>
    <t>14,1%</t>
  </si>
  <si>
    <t>31,0%</t>
  </si>
  <si>
    <t>16,8%</t>
  </si>
  <si>
    <t>36,1%</t>
  </si>
  <si>
    <t>22,1%</t>
  </si>
  <si>
    <t>44,1%</t>
  </si>
  <si>
    <t>10,2%</t>
  </si>
  <si>
    <t>23,7%</t>
  </si>
  <si>
    <t>12,2%</t>
  </si>
  <si>
    <t>26,9%</t>
  </si>
  <si>
    <t>10,1%</t>
  </si>
  <si>
    <t>19,6%</t>
  </si>
  <si>
    <t>17,2%</t>
  </si>
  <si>
    <t>2,3%</t>
  </si>
  <si>
    <t>5,3%</t>
  </si>
  <si>
    <t>11,2%</t>
  </si>
  <si>
    <t>13,1%</t>
  </si>
  <si>
    <t>29,5%</t>
  </si>
  <si>
    <t>9,5%</t>
  </si>
  <si>
    <t>7,7%</t>
  </si>
  <si>
    <t>14,9%</t>
  </si>
  <si>
    <t>18,6%</t>
  </si>
  <si>
    <t>6,3%</t>
  </si>
  <si>
    <t>8,6%</t>
  </si>
  <si>
    <t>21,9%</t>
  </si>
  <si>
    <t>8,2%</t>
  </si>
  <si>
    <t>16,2%</t>
  </si>
  <si>
    <t>7,2%</t>
  </si>
  <si>
    <t>14,5%</t>
  </si>
  <si>
    <t>10,6%</t>
  </si>
  <si>
    <t>9,9%</t>
  </si>
  <si>
    <t>9,1%</t>
  </si>
  <si>
    <t>17,4%</t>
  </si>
  <si>
    <t>6,1%</t>
  </si>
  <si>
    <t>8,8%</t>
  </si>
  <si>
    <t>5,4%</t>
  </si>
  <si>
    <t>4,6%</t>
  </si>
  <si>
    <t>19,7%</t>
  </si>
  <si>
    <t>9,2%</t>
  </si>
  <si>
    <t>20,1%</t>
  </si>
  <si>
    <t>20,9%</t>
  </si>
  <si>
    <t>15,4%</t>
  </si>
  <si>
    <t>32,0%</t>
  </si>
  <si>
    <t>22,4%</t>
  </si>
  <si>
    <t>34,9%</t>
  </si>
  <si>
    <t>26,0%</t>
  </si>
  <si>
    <t>25,8%</t>
  </si>
  <si>
    <t>14,8%</t>
  </si>
  <si>
    <t>24,1%</t>
  </si>
  <si>
    <t>13,6%</t>
  </si>
  <si>
    <t>22,3%</t>
  </si>
  <si>
    <t>21,0%</t>
  </si>
  <si>
    <t>16,4%</t>
  </si>
  <si>
    <t>16,9%</t>
  </si>
  <si>
    <t>11,5%</t>
  </si>
  <si>
    <t>13,5%</t>
  </si>
  <si>
    <t>20,4%</t>
  </si>
  <si>
    <t>11,6%</t>
  </si>
  <si>
    <t>21,3%</t>
  </si>
  <si>
    <t>18,8%</t>
  </si>
  <si>
    <t>37,1%</t>
  </si>
  <si>
    <t>16,0%</t>
  </si>
  <si>
    <t>32,4%</t>
  </si>
  <si>
    <t>38,3%</t>
  </si>
  <si>
    <t>17,3%</t>
  </si>
  <si>
    <t>37,0%</t>
  </si>
  <si>
    <t>14,3%</t>
  </si>
  <si>
    <t>26,3%</t>
  </si>
  <si>
    <t>31,5%</t>
  </si>
  <si>
    <t>15,3%</t>
  </si>
  <si>
    <t>32,7%</t>
  </si>
  <si>
    <t>14,2%</t>
  </si>
  <si>
    <t>26,7%</t>
  </si>
  <si>
    <t>28,0%</t>
  </si>
  <si>
    <t>15,7%</t>
  </si>
  <si>
    <t>23,6%</t>
  </si>
  <si>
    <t>15,5%</t>
  </si>
  <si>
    <t>22,5%</t>
  </si>
  <si>
    <t>14,7%</t>
  </si>
  <si>
    <t>27,2%</t>
  </si>
  <si>
    <t>27,0%</t>
  </si>
  <si>
    <t>12,7%</t>
  </si>
  <si>
    <t>25,2%</t>
  </si>
  <si>
    <t>25,4%</t>
  </si>
  <si>
    <t>12,0%</t>
  </si>
  <si>
    <t>22,7%</t>
  </si>
  <si>
    <t>11,0%</t>
  </si>
  <si>
    <t>19,4%</t>
  </si>
  <si>
    <t>20,7%</t>
  </si>
  <si>
    <t>11,9%</t>
  </si>
  <si>
    <t>10,9%</t>
  </si>
  <si>
    <t>2,8%</t>
  </si>
  <si>
    <t>3,3%</t>
  </si>
  <si>
    <t>2,9%</t>
  </si>
  <si>
    <t>3,2%</t>
  </si>
  <si>
    <t>4,0%</t>
  </si>
  <si>
    <t>1,1%</t>
  </si>
  <si>
    <t>0,6%</t>
  </si>
  <si>
    <t>16,7%</t>
  </si>
  <si>
    <t>6,4%</t>
  </si>
  <si>
    <t>9,3%</t>
  </si>
  <si>
    <t>6,0%</t>
  </si>
  <si>
    <t>7,8%</t>
  </si>
  <si>
    <t>4,8%</t>
  </si>
  <si>
    <t>9,0%</t>
  </si>
  <si>
    <t>5,8%</t>
  </si>
  <si>
    <t>4,9%</t>
  </si>
  <si>
    <t>3,8%</t>
  </si>
  <si>
    <t>3,6%</t>
  </si>
  <si>
    <t>8,4%</t>
  </si>
  <si>
    <t>12,5%</t>
  </si>
  <si>
    <t>4,7%</t>
  </si>
  <si>
    <t>3,9%</t>
  </si>
  <si>
    <t>3,4%</t>
  </si>
  <si>
    <t>3,7%</t>
  </si>
  <si>
    <t>1,9%</t>
  </si>
  <si>
    <t>2,5%</t>
  </si>
  <si>
    <t>4,4%</t>
  </si>
  <si>
    <t>4,1%</t>
  </si>
  <si>
    <t>2,2%</t>
  </si>
  <si>
    <t>5,6%</t>
  </si>
  <si>
    <t>1,2%</t>
  </si>
  <si>
    <t>1,8%</t>
  </si>
  <si>
    <t>0,9%</t>
  </si>
  <si>
    <t>4,3%</t>
  </si>
  <si>
    <t>3,1%</t>
  </si>
  <si>
    <t>5,7%</t>
  </si>
  <si>
    <t>6,6%</t>
  </si>
  <si>
    <t>5,9%</t>
  </si>
  <si>
    <t>8,7%</t>
  </si>
  <si>
    <t>7,0%</t>
  </si>
  <si>
    <t>8,9%</t>
  </si>
  <si>
    <t>9,6%</t>
  </si>
  <si>
    <t>7,9%</t>
  </si>
  <si>
    <t>15,9%</t>
  </si>
  <si>
    <t>3,0%</t>
  </si>
  <si>
    <t>5,0%</t>
  </si>
  <si>
    <t>8,5%</t>
  </si>
  <si>
    <t>7,1%</t>
  </si>
  <si>
    <t>15,0%</t>
  </si>
  <si>
    <t>26,2%</t>
  </si>
  <si>
    <t>19,9%</t>
  </si>
  <si>
    <t>23,0%</t>
  </si>
  <si>
    <t>15,2%</t>
  </si>
  <si>
    <t>11,8%</t>
  </si>
  <si>
    <t>22,8%</t>
  </si>
  <si>
    <t>5,1%</t>
  </si>
  <si>
    <t>4,5%</t>
  </si>
  <si>
    <t>7,3%</t>
  </si>
  <si>
    <t>7,4%</t>
  </si>
  <si>
    <t>6,8%</t>
  </si>
  <si>
    <t>2,0%</t>
  </si>
  <si>
    <t>1,3%</t>
  </si>
  <si>
    <t>4,2%</t>
  </si>
  <si>
    <t>10,3%</t>
  </si>
  <si>
    <t>11,7%</t>
  </si>
  <si>
    <t>6,5%</t>
  </si>
  <si>
    <t>0,3%</t>
  </si>
  <si>
    <t>8,0%</t>
  </si>
  <si>
    <t>10,4%</t>
  </si>
  <si>
    <t>27,3%</t>
  </si>
  <si>
    <t>2,4%</t>
  </si>
  <si>
    <t>9,8%</t>
  </si>
  <si>
    <t>8,1%</t>
  </si>
  <si>
    <t>2,6%</t>
  </si>
  <si>
    <t>5,5%</t>
  </si>
  <si>
    <t>10,7%</t>
  </si>
  <si>
    <t>1,6%</t>
  </si>
  <si>
    <t>3,5%</t>
  </si>
  <si>
    <t>0,7%</t>
  </si>
  <si>
    <t>0,8%</t>
  </si>
  <si>
    <t>1,4%</t>
  </si>
  <si>
    <t>2,1%</t>
  </si>
  <si>
    <t>16,1%</t>
  </si>
  <si>
    <t>2,7%</t>
  </si>
  <si>
    <t>1,0%</t>
  </si>
  <si>
    <t xml:space="preserve"> FR 30 </t>
  </si>
  <si>
    <t xml:space="preserve"> DO 29 </t>
  </si>
  <si>
    <t xml:space="preserve"> SA 31 </t>
  </si>
  <si>
    <t xml:space="preserve"> SA 10 </t>
  </si>
  <si>
    <t xml:space="preserve"> FR  2 </t>
  </si>
  <si>
    <t xml:space="preserve"> SA 24 </t>
  </si>
  <si>
    <t xml:space="preserve"> SO 11 </t>
  </si>
  <si>
    <t xml:space="preserve"> SA 17 </t>
  </si>
  <si>
    <t xml:space="preserve"> SO  4 </t>
  </si>
  <si>
    <t xml:space="preserve"> SA  3 </t>
  </si>
  <si>
    <t xml:space="preserve"> DO 22 </t>
  </si>
  <si>
    <t xml:space="preserve"> FR 23 </t>
  </si>
  <si>
    <t xml:space="preserve"> DO  1 </t>
  </si>
  <si>
    <t xml:space="preserve"> FR 16 </t>
  </si>
  <si>
    <t xml:space="preserve"> DI 27 </t>
  </si>
  <si>
    <t xml:space="preserve"> FR  9 </t>
  </si>
  <si>
    <t xml:space="preserve"> SO 18 </t>
  </si>
  <si>
    <t xml:space="preserve"> SO 25 </t>
  </si>
  <si>
    <t xml:space="preserve"> DO  8 </t>
  </si>
  <si>
    <t xml:space="preserve"> DO 15 </t>
  </si>
  <si>
    <t xml:space="preserve"> MI 28 </t>
  </si>
  <si>
    <t xml:space="preserve"> DI 20 </t>
  </si>
  <si>
    <t xml:space="preserve"> DI  6 </t>
  </si>
  <si>
    <t xml:space="preserve"> MO  5 </t>
  </si>
  <si>
    <t xml:space="preserve"> MI  7 </t>
  </si>
  <si>
    <t xml:space="preserve"> MI 21 </t>
  </si>
  <si>
    <t xml:space="preserve"> MO 19 </t>
  </si>
  <si>
    <t xml:space="preserve"> MO 26 </t>
  </si>
  <si>
    <t xml:space="preserve"> DI 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</si>
</sst>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381</v>
      </c>
      <c r="B2" s="31"/>
      <c r="C2" s="31"/>
      <c r="E2" s="31" t="s">
        <v>109</v>
      </c>
      <c r="F2" s="31"/>
      <c r="G2" s="31"/>
      <c r="H2" s="31"/>
      <c r="I2" s="31" t="s">
        <v>540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116</v>
      </c>
      <c r="H3" s="31"/>
      <c r="J3" s="31"/>
      <c r="L3" s="31"/>
      <c r="M3" s="31"/>
      <c r="N3" s="31"/>
      <c r="O3" s="103"/>
      <c r="P3" s="31"/>
      <c r="Q3" s="102" t="s">
        <v>603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4" t="s">
        <v>553</v>
      </c>
      <c r="H4" s="235"/>
      <c r="I4" s="236" t="s">
        <v>553</v>
      </c>
      <c r="J4" s="235"/>
      <c r="K4" s="236" t="s">
        <v>553</v>
      </c>
      <c r="L4" s="237"/>
      <c r="M4" s="234" t="s">
        <v>398</v>
      </c>
      <c r="N4" s="235"/>
      <c r="O4" s="236" t="s">
        <v>398</v>
      </c>
      <c r="P4" s="238"/>
      <c r="Q4" s="136"/>
    </row>
    <row r="5" spans="1:17" s="2" customFormat="1" ht="11.25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0" t="s">
        <v>401</v>
      </c>
      <c r="H5" s="109" t="s">
        <v>402</v>
      </c>
      <c r="I5" s="232" t="s">
        <v>382</v>
      </c>
      <c r="J5" s="231"/>
      <c r="K5" s="31" t="s">
        <v>404</v>
      </c>
      <c r="L5" s="100" t="s">
        <v>405</v>
      </c>
      <c r="M5" s="110" t="s">
        <v>406</v>
      </c>
      <c r="N5" s="109" t="s">
        <v>403</v>
      </c>
      <c r="O5" s="233" t="s">
        <v>382</v>
      </c>
      <c r="P5" s="233"/>
      <c r="Q5" s="161" t="s">
        <v>386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407</v>
      </c>
      <c r="H6" s="111" t="s">
        <v>380</v>
      </c>
      <c r="I6" s="31" t="s">
        <v>407</v>
      </c>
      <c r="J6" s="111" t="s">
        <v>380</v>
      </c>
      <c r="K6" s="31" t="s">
        <v>407</v>
      </c>
      <c r="L6" s="111" t="s">
        <v>380</v>
      </c>
      <c r="M6" s="110" t="s">
        <v>407</v>
      </c>
      <c r="N6" s="111" t="s">
        <v>380</v>
      </c>
      <c r="O6" s="31" t="s">
        <v>407</v>
      </c>
      <c r="P6" s="31" t="s">
        <v>380</v>
      </c>
      <c r="Q6" s="161" t="s">
        <v>387</v>
      </c>
    </row>
    <row r="7" spans="1:17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209" t="s">
        <v>604</v>
      </c>
      <c r="I7" s="115" t="s">
        <v>410</v>
      </c>
      <c r="J7" s="209" t="s">
        <v>604</v>
      </c>
      <c r="K7" s="115" t="s">
        <v>411</v>
      </c>
      <c r="L7" s="210" t="s">
        <v>604</v>
      </c>
      <c r="M7" s="113" t="s">
        <v>409</v>
      </c>
      <c r="N7" s="209" t="s">
        <v>604</v>
      </c>
      <c r="O7" s="115" t="s">
        <v>410</v>
      </c>
      <c r="P7" s="209" t="s">
        <v>604</v>
      </c>
      <c r="Q7" s="162" t="s">
        <v>410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412</v>
      </c>
      <c r="B9" s="111">
        <v>5</v>
      </c>
      <c r="C9" s="31">
        <v>4</v>
      </c>
      <c r="D9" s="31" t="s">
        <v>413</v>
      </c>
      <c r="E9" s="109" t="s">
        <v>605</v>
      </c>
      <c r="F9" s="2">
        <v>29</v>
      </c>
      <c r="G9" s="119">
        <v>86657</v>
      </c>
      <c r="H9" s="211" t="s">
        <v>682</v>
      </c>
      <c r="I9" s="2">
        <v>87619</v>
      </c>
      <c r="J9" s="211" t="s">
        <v>682</v>
      </c>
      <c r="K9" s="2">
        <v>81797</v>
      </c>
      <c r="L9" s="212" t="s">
        <v>683</v>
      </c>
      <c r="M9" s="119">
        <v>8287</v>
      </c>
      <c r="N9" s="211" t="s">
        <v>684</v>
      </c>
      <c r="O9" s="2">
        <v>10716</v>
      </c>
      <c r="P9" s="212" t="s">
        <v>685</v>
      </c>
      <c r="Q9" s="164">
        <v>12.2</v>
      </c>
    </row>
    <row r="10" spans="1:17" s="2" customFormat="1" ht="11.1" customHeight="1" x14ac:dyDescent="0.2">
      <c r="A10" s="110" t="s">
        <v>412</v>
      </c>
      <c r="B10" s="111">
        <v>5</v>
      </c>
      <c r="C10" s="31">
        <v>6</v>
      </c>
      <c r="D10" s="31" t="s">
        <v>414</v>
      </c>
      <c r="E10" s="109" t="s">
        <v>606</v>
      </c>
      <c r="F10" s="2">
        <v>30</v>
      </c>
      <c r="G10" s="119">
        <v>103003</v>
      </c>
      <c r="H10" s="211" t="s">
        <v>686</v>
      </c>
      <c r="I10" s="2">
        <v>101841</v>
      </c>
      <c r="J10" s="211" t="s">
        <v>687</v>
      </c>
      <c r="K10" s="2">
        <v>103706</v>
      </c>
      <c r="L10" s="212" t="s">
        <v>688</v>
      </c>
      <c r="M10" s="119">
        <v>15460</v>
      </c>
      <c r="N10" s="211" t="s">
        <v>689</v>
      </c>
      <c r="O10" s="2">
        <v>19788</v>
      </c>
      <c r="P10" s="212" t="s">
        <v>690</v>
      </c>
      <c r="Q10" s="164">
        <v>19.399999999999999</v>
      </c>
    </row>
    <row r="11" spans="1:17" s="2" customFormat="1" ht="11.1" customHeight="1" x14ac:dyDescent="0.2">
      <c r="A11" s="110" t="s">
        <v>412</v>
      </c>
      <c r="B11" s="111">
        <v>5</v>
      </c>
      <c r="C11" s="31">
        <v>8</v>
      </c>
      <c r="D11" s="31" t="s">
        <v>415</v>
      </c>
      <c r="E11" s="109" t="s">
        <v>607</v>
      </c>
      <c r="F11" s="2">
        <v>0</v>
      </c>
      <c r="G11" s="119">
        <v>146524</v>
      </c>
      <c r="H11" s="211" t="s">
        <v>691</v>
      </c>
      <c r="I11" s="2">
        <v>146609</v>
      </c>
      <c r="J11" s="211" t="s">
        <v>692</v>
      </c>
      <c r="K11" s="2">
        <v>142892</v>
      </c>
      <c r="L11" s="212" t="s">
        <v>693</v>
      </c>
      <c r="M11" s="119">
        <v>18801</v>
      </c>
      <c r="N11" s="211" t="s">
        <v>694</v>
      </c>
      <c r="O11" s="2">
        <v>23658</v>
      </c>
      <c r="P11" s="212" t="s">
        <v>695</v>
      </c>
      <c r="Q11" s="164">
        <v>16.100000000000001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412</v>
      </c>
      <c r="B13" s="111">
        <v>5</v>
      </c>
      <c r="C13" s="31">
        <v>6</v>
      </c>
      <c r="D13" s="31" t="s">
        <v>592</v>
      </c>
      <c r="E13" s="109" t="s">
        <v>608</v>
      </c>
      <c r="F13" s="2">
        <v>31</v>
      </c>
      <c r="G13" s="119">
        <v>85743</v>
      </c>
      <c r="H13" s="211" t="s">
        <v>696</v>
      </c>
      <c r="I13" s="2">
        <v>83226</v>
      </c>
      <c r="J13" s="211" t="s">
        <v>696</v>
      </c>
      <c r="K13" s="2">
        <v>93788</v>
      </c>
      <c r="L13" s="212" t="s">
        <v>697</v>
      </c>
      <c r="M13" s="119">
        <v>10052</v>
      </c>
      <c r="N13" s="211" t="s">
        <v>698</v>
      </c>
      <c r="O13" s="2">
        <v>12989</v>
      </c>
      <c r="P13" s="212" t="s">
        <v>699</v>
      </c>
      <c r="Q13" s="164">
        <v>15.6</v>
      </c>
    </row>
    <row r="14" spans="1:17" s="2" customFormat="1" ht="11.1" customHeight="1" x14ac:dyDescent="0.2">
      <c r="A14" s="110" t="s">
        <v>412</v>
      </c>
      <c r="B14" s="111">
        <v>5</v>
      </c>
      <c r="C14" s="31">
        <v>4</v>
      </c>
      <c r="D14" s="31" t="s">
        <v>416</v>
      </c>
      <c r="E14" s="109" t="s">
        <v>609</v>
      </c>
      <c r="F14" s="2">
        <v>31</v>
      </c>
      <c r="G14" s="119">
        <v>82669</v>
      </c>
      <c r="H14" s="211" t="s">
        <v>700</v>
      </c>
      <c r="I14" s="2">
        <v>82209</v>
      </c>
      <c r="J14" s="211" t="s">
        <v>701</v>
      </c>
      <c r="K14" s="2">
        <v>82306</v>
      </c>
      <c r="L14" s="212" t="s">
        <v>702</v>
      </c>
      <c r="M14" s="119">
        <v>8273</v>
      </c>
      <c r="N14" s="211" t="s">
        <v>703</v>
      </c>
      <c r="O14" s="2">
        <v>10528</v>
      </c>
      <c r="P14" s="212" t="s">
        <v>704</v>
      </c>
      <c r="Q14" s="164">
        <v>12.8</v>
      </c>
    </row>
    <row r="15" spans="1:17" s="2" customFormat="1" ht="11.1" customHeight="1" x14ac:dyDescent="0.2">
      <c r="A15" s="110" t="s">
        <v>412</v>
      </c>
      <c r="B15" s="111">
        <v>5</v>
      </c>
      <c r="C15" s="31">
        <v>5</v>
      </c>
      <c r="D15" s="31" t="s">
        <v>417</v>
      </c>
      <c r="E15" s="109" t="s">
        <v>610</v>
      </c>
      <c r="F15" s="2">
        <v>31</v>
      </c>
      <c r="G15" s="119">
        <v>77609</v>
      </c>
      <c r="H15" s="211" t="s">
        <v>705</v>
      </c>
      <c r="I15" s="2">
        <v>76657</v>
      </c>
      <c r="J15" s="211" t="s">
        <v>706</v>
      </c>
      <c r="K15" s="2">
        <v>76300</v>
      </c>
      <c r="L15" s="212" t="s">
        <v>707</v>
      </c>
      <c r="M15" s="119">
        <v>8124</v>
      </c>
      <c r="N15" s="211" t="s">
        <v>708</v>
      </c>
      <c r="O15" s="2">
        <v>10356</v>
      </c>
      <c r="P15" s="212" t="s">
        <v>709</v>
      </c>
      <c r="Q15" s="164">
        <v>13.5</v>
      </c>
    </row>
    <row r="16" spans="1:17" s="2" customFormat="1" ht="11.1" customHeight="1" x14ac:dyDescent="0.2">
      <c r="A16" s="110" t="s">
        <v>412</v>
      </c>
      <c r="B16" s="111">
        <v>5</v>
      </c>
      <c r="C16" s="31">
        <v>6</v>
      </c>
      <c r="D16" s="31" t="s">
        <v>590</v>
      </c>
      <c r="E16" s="109" t="s">
        <v>611</v>
      </c>
      <c r="F16" s="2">
        <v>0</v>
      </c>
      <c r="G16" s="119">
        <v>22648</v>
      </c>
      <c r="H16" s="211" t="s">
        <v>710</v>
      </c>
      <c r="I16" s="2">
        <v>22363</v>
      </c>
      <c r="J16" s="211" t="s">
        <v>706</v>
      </c>
      <c r="K16" s="2">
        <v>18152</v>
      </c>
      <c r="L16" s="212" t="s">
        <v>711</v>
      </c>
      <c r="M16" s="119">
        <v>4721</v>
      </c>
      <c r="N16" s="211" t="s">
        <v>712</v>
      </c>
      <c r="O16" s="2">
        <v>5719</v>
      </c>
      <c r="P16" s="212" t="s">
        <v>713</v>
      </c>
      <c r="Q16" s="164">
        <v>25.6</v>
      </c>
    </row>
    <row r="17" spans="1:17" s="2" customFormat="1" ht="11.1" customHeight="1" x14ac:dyDescent="0.2">
      <c r="A17" s="110" t="s">
        <v>412</v>
      </c>
      <c r="B17" s="111">
        <v>5</v>
      </c>
      <c r="C17" s="31">
        <v>4</v>
      </c>
      <c r="D17" s="31" t="s">
        <v>589</v>
      </c>
      <c r="E17" s="109" t="s">
        <v>612</v>
      </c>
      <c r="F17" s="2">
        <v>31</v>
      </c>
      <c r="G17" s="119">
        <v>52774</v>
      </c>
      <c r="H17" s="213" t="s">
        <v>692</v>
      </c>
      <c r="I17" s="2">
        <v>51881</v>
      </c>
      <c r="J17" s="213" t="s">
        <v>714</v>
      </c>
      <c r="K17" s="2">
        <v>53570</v>
      </c>
      <c r="L17" s="213" t="s">
        <v>702</v>
      </c>
      <c r="M17" s="119">
        <v>4331</v>
      </c>
      <c r="N17" s="213" t="s">
        <v>715</v>
      </c>
      <c r="O17" s="2">
        <v>5681</v>
      </c>
      <c r="P17" s="38" t="s">
        <v>716</v>
      </c>
      <c r="Q17" s="164">
        <v>11</v>
      </c>
    </row>
    <row r="18" spans="1:17" s="2" customFormat="1" ht="11.1" customHeight="1" x14ac:dyDescent="0.2">
      <c r="A18" s="110" t="s">
        <v>412</v>
      </c>
      <c r="B18" s="111">
        <v>5</v>
      </c>
      <c r="C18" s="31">
        <v>6</v>
      </c>
      <c r="D18" s="31" t="s">
        <v>591</v>
      </c>
      <c r="E18" s="109" t="s">
        <v>613</v>
      </c>
      <c r="F18" s="2">
        <v>0</v>
      </c>
      <c r="G18" s="119">
        <v>33889</v>
      </c>
      <c r="H18" s="211" t="s">
        <v>699</v>
      </c>
      <c r="I18" s="2">
        <v>33647</v>
      </c>
      <c r="J18" s="211" t="s">
        <v>717</v>
      </c>
      <c r="K18" s="2">
        <v>30595</v>
      </c>
      <c r="L18" s="212" t="s">
        <v>718</v>
      </c>
      <c r="M18" s="119">
        <v>2058</v>
      </c>
      <c r="N18" s="211" t="s">
        <v>719</v>
      </c>
      <c r="O18" s="2">
        <v>2590</v>
      </c>
      <c r="P18" s="212" t="s">
        <v>720</v>
      </c>
      <c r="Q18" s="164">
        <v>7.7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412</v>
      </c>
      <c r="B20" s="111">
        <v>6</v>
      </c>
      <c r="C20" s="31">
        <v>8</v>
      </c>
      <c r="D20" s="31" t="s">
        <v>418</v>
      </c>
      <c r="E20" s="109" t="s">
        <v>614</v>
      </c>
      <c r="F20" s="2">
        <v>31</v>
      </c>
      <c r="G20" s="119">
        <v>83962</v>
      </c>
      <c r="H20" s="211" t="s">
        <v>721</v>
      </c>
      <c r="I20" s="2">
        <v>81968</v>
      </c>
      <c r="J20" s="211" t="s">
        <v>722</v>
      </c>
      <c r="K20" s="2">
        <v>90507</v>
      </c>
      <c r="L20" s="212" t="s">
        <v>723</v>
      </c>
      <c r="M20" s="119">
        <v>12993</v>
      </c>
      <c r="N20" s="211" t="s">
        <v>724</v>
      </c>
      <c r="O20" s="2">
        <v>16795</v>
      </c>
      <c r="P20" s="212" t="s">
        <v>725</v>
      </c>
      <c r="Q20" s="164">
        <v>20.5</v>
      </c>
    </row>
    <row r="21" spans="1:17" s="2" customFormat="1" ht="11.1" customHeight="1" x14ac:dyDescent="0.2">
      <c r="A21" s="110" t="s">
        <v>412</v>
      </c>
      <c r="B21" s="111">
        <v>6</v>
      </c>
      <c r="C21" s="31">
        <v>6</v>
      </c>
      <c r="D21" s="31" t="s">
        <v>419</v>
      </c>
      <c r="E21" s="109" t="s">
        <v>615</v>
      </c>
      <c r="F21" s="2">
        <v>0</v>
      </c>
      <c r="G21" s="119">
        <v>88857</v>
      </c>
      <c r="H21" s="211" t="s">
        <v>714</v>
      </c>
      <c r="I21" s="2">
        <v>86793</v>
      </c>
      <c r="J21" s="211" t="s">
        <v>726</v>
      </c>
      <c r="K21" s="2">
        <v>99880</v>
      </c>
      <c r="L21" s="212" t="s">
        <v>727</v>
      </c>
      <c r="M21" s="119">
        <v>13040</v>
      </c>
      <c r="N21" s="211" t="s">
        <v>728</v>
      </c>
      <c r="O21" s="2">
        <v>16834</v>
      </c>
      <c r="P21" s="212" t="s">
        <v>729</v>
      </c>
      <c r="Q21" s="164">
        <v>19.399999999999999</v>
      </c>
    </row>
    <row r="22" spans="1:17" s="2" customFormat="1" ht="11.1" customHeight="1" x14ac:dyDescent="0.2">
      <c r="A22" s="110" t="s">
        <v>412</v>
      </c>
      <c r="B22" s="111">
        <v>6</v>
      </c>
      <c r="C22" s="31">
        <v>6</v>
      </c>
      <c r="D22" s="31" t="s">
        <v>420</v>
      </c>
      <c r="E22" s="109" t="s">
        <v>616</v>
      </c>
      <c r="F22" s="2">
        <v>31</v>
      </c>
      <c r="G22" s="119">
        <v>104766</v>
      </c>
      <c r="H22" s="211" t="s">
        <v>692</v>
      </c>
      <c r="I22" s="2">
        <v>105623</v>
      </c>
      <c r="J22" s="211" t="s">
        <v>691</v>
      </c>
      <c r="K22" s="2">
        <v>104454</v>
      </c>
      <c r="L22" s="211" t="s">
        <v>707</v>
      </c>
      <c r="M22" s="119">
        <v>16807</v>
      </c>
      <c r="N22" s="211" t="s">
        <v>730</v>
      </c>
      <c r="O22" s="2">
        <v>21861</v>
      </c>
      <c r="P22" s="212" t="s">
        <v>731</v>
      </c>
      <c r="Q22" s="164">
        <v>20.7</v>
      </c>
    </row>
    <row r="23" spans="1:17" s="2" customFormat="1" ht="11.1" customHeight="1" x14ac:dyDescent="0.2">
      <c r="A23" s="110" t="s">
        <v>412</v>
      </c>
      <c r="B23" s="111">
        <v>6</v>
      </c>
      <c r="C23" s="31">
        <v>4</v>
      </c>
      <c r="D23" s="31" t="s">
        <v>421</v>
      </c>
      <c r="E23" s="109" t="s">
        <v>617</v>
      </c>
      <c r="F23" s="2">
        <v>31</v>
      </c>
      <c r="G23" s="119">
        <v>65622</v>
      </c>
      <c r="H23" s="211" t="s">
        <v>732</v>
      </c>
      <c r="I23" s="2">
        <v>65749</v>
      </c>
      <c r="J23" s="211" t="s">
        <v>733</v>
      </c>
      <c r="K23" s="2">
        <v>67750</v>
      </c>
      <c r="L23" s="212" t="s">
        <v>734</v>
      </c>
      <c r="M23" s="119">
        <v>12855</v>
      </c>
      <c r="N23" s="211" t="s">
        <v>735</v>
      </c>
      <c r="O23" s="2">
        <v>16735</v>
      </c>
      <c r="P23" s="212" t="s">
        <v>736</v>
      </c>
      <c r="Q23" s="164">
        <v>25.5</v>
      </c>
    </row>
    <row r="24" spans="1:17" s="2" customFormat="1" ht="11.1" customHeight="1" x14ac:dyDescent="0.2">
      <c r="A24" s="110" t="s">
        <v>412</v>
      </c>
      <c r="B24" s="111">
        <v>6</v>
      </c>
      <c r="C24" s="31">
        <v>4</v>
      </c>
      <c r="D24" s="31" t="s">
        <v>577</v>
      </c>
      <c r="E24" s="109" t="s">
        <v>618</v>
      </c>
      <c r="F24" s="2">
        <v>0</v>
      </c>
      <c r="G24" s="119">
        <v>45941</v>
      </c>
      <c r="H24" s="211" t="s">
        <v>711</v>
      </c>
      <c r="I24" s="2">
        <v>46122</v>
      </c>
      <c r="J24" s="211" t="s">
        <v>737</v>
      </c>
      <c r="K24" s="2">
        <v>48716</v>
      </c>
      <c r="L24" s="212" t="s">
        <v>711</v>
      </c>
      <c r="M24" s="119">
        <v>11694</v>
      </c>
      <c r="N24" s="211" t="s">
        <v>738</v>
      </c>
      <c r="O24" s="2">
        <v>14912</v>
      </c>
      <c r="P24" s="212" t="s">
        <v>739</v>
      </c>
      <c r="Q24" s="164">
        <v>32.299999999999997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412</v>
      </c>
      <c r="B26" s="111">
        <v>7</v>
      </c>
      <c r="C26" s="31">
        <v>4</v>
      </c>
      <c r="D26" s="31" t="s">
        <v>422</v>
      </c>
      <c r="E26" s="109" t="s">
        <v>619</v>
      </c>
      <c r="F26" s="2">
        <v>31</v>
      </c>
      <c r="G26" s="119">
        <v>57869</v>
      </c>
      <c r="H26" s="211" t="s">
        <v>682</v>
      </c>
      <c r="I26" s="2">
        <v>55712</v>
      </c>
      <c r="J26" s="211" t="s">
        <v>740</v>
      </c>
      <c r="K26" s="2">
        <v>64769</v>
      </c>
      <c r="L26" s="214" t="s">
        <v>683</v>
      </c>
      <c r="M26" s="119">
        <v>6765</v>
      </c>
      <c r="N26" s="211" t="s">
        <v>741</v>
      </c>
      <c r="O26" s="2">
        <v>8893</v>
      </c>
      <c r="P26" s="212" t="s">
        <v>716</v>
      </c>
      <c r="Q26" s="164">
        <v>16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412</v>
      </c>
      <c r="B28" s="111">
        <v>8</v>
      </c>
      <c r="C28" s="31">
        <v>4</v>
      </c>
      <c r="D28" s="31" t="s">
        <v>423</v>
      </c>
      <c r="E28" s="109" t="s">
        <v>620</v>
      </c>
      <c r="F28" s="2">
        <v>0</v>
      </c>
      <c r="G28" s="119">
        <v>80861</v>
      </c>
      <c r="H28" s="211" t="s">
        <v>742</v>
      </c>
      <c r="I28" s="2">
        <v>79573</v>
      </c>
      <c r="J28" s="211" t="s">
        <v>743</v>
      </c>
      <c r="K28" s="2">
        <v>84806</v>
      </c>
      <c r="L28" s="212" t="s">
        <v>744</v>
      </c>
      <c r="M28" s="119">
        <v>11254</v>
      </c>
      <c r="N28" s="215" t="s">
        <v>745</v>
      </c>
      <c r="O28" s="2">
        <v>13956</v>
      </c>
      <c r="P28" s="212" t="s">
        <v>746</v>
      </c>
      <c r="Q28" s="164">
        <v>17.5</v>
      </c>
    </row>
    <row r="29" spans="1:17" s="2" customFormat="1" ht="11.1" customHeight="1" x14ac:dyDescent="0.2">
      <c r="A29" s="110" t="s">
        <v>412</v>
      </c>
      <c r="B29" s="111">
        <v>8</v>
      </c>
      <c r="C29" s="31">
        <v>7</v>
      </c>
      <c r="D29" s="31" t="s">
        <v>424</v>
      </c>
      <c r="E29" s="109" t="s">
        <v>621</v>
      </c>
      <c r="F29" s="2">
        <v>31</v>
      </c>
      <c r="G29" s="119">
        <v>160584</v>
      </c>
      <c r="H29" s="211" t="s">
        <v>747</v>
      </c>
      <c r="I29" s="2">
        <v>160181</v>
      </c>
      <c r="J29" s="211" t="s">
        <v>748</v>
      </c>
      <c r="K29" s="2">
        <v>160314</v>
      </c>
      <c r="L29" s="211" t="s">
        <v>749</v>
      </c>
      <c r="M29" s="119">
        <v>18124</v>
      </c>
      <c r="N29" s="211" t="s">
        <v>739</v>
      </c>
      <c r="O29" s="2">
        <v>23576</v>
      </c>
      <c r="P29" s="212" t="s">
        <v>741</v>
      </c>
      <c r="Q29" s="164">
        <v>14.7</v>
      </c>
    </row>
    <row r="30" spans="1:17" s="2" customFormat="1" ht="11.1" customHeight="1" x14ac:dyDescent="0.2">
      <c r="A30" s="110" t="s">
        <v>412</v>
      </c>
      <c r="B30" s="111">
        <v>8</v>
      </c>
      <c r="C30" s="31">
        <v>6</v>
      </c>
      <c r="D30" s="31" t="s">
        <v>585</v>
      </c>
      <c r="E30" s="109" t="s">
        <v>622</v>
      </c>
      <c r="F30" s="2">
        <v>31</v>
      </c>
      <c r="G30" s="119">
        <v>114680</v>
      </c>
      <c r="H30" s="211" t="s">
        <v>692</v>
      </c>
      <c r="I30" s="2">
        <v>115093</v>
      </c>
      <c r="J30" s="211" t="s">
        <v>691</v>
      </c>
      <c r="K30" s="2">
        <v>109936</v>
      </c>
      <c r="L30" s="212" t="s">
        <v>713</v>
      </c>
      <c r="M30" s="119">
        <v>12640</v>
      </c>
      <c r="N30" s="211" t="s">
        <v>750</v>
      </c>
      <c r="O30" s="2">
        <v>16182</v>
      </c>
      <c r="P30" s="212" t="s">
        <v>730</v>
      </c>
      <c r="Q30" s="164">
        <v>14.1</v>
      </c>
    </row>
    <row r="31" spans="1:17" s="2" customFormat="1" ht="11.1" customHeight="1" x14ac:dyDescent="0.2">
      <c r="A31" s="110" t="s">
        <v>412</v>
      </c>
      <c r="B31" s="111">
        <v>8</v>
      </c>
      <c r="C31" s="31">
        <v>6</v>
      </c>
      <c r="D31" s="31" t="s">
        <v>426</v>
      </c>
      <c r="E31" s="109" t="s">
        <v>623</v>
      </c>
      <c r="F31" s="2">
        <v>0</v>
      </c>
      <c r="G31" s="119">
        <v>51725</v>
      </c>
      <c r="H31" s="211" t="s">
        <v>751</v>
      </c>
      <c r="I31" s="2">
        <v>50022</v>
      </c>
      <c r="J31" s="211" t="s">
        <v>751</v>
      </c>
      <c r="K31" s="2">
        <v>55959</v>
      </c>
      <c r="L31" s="212" t="s">
        <v>751</v>
      </c>
      <c r="M31" s="119">
        <v>1345</v>
      </c>
      <c r="N31" s="211" t="s">
        <v>751</v>
      </c>
      <c r="O31" s="2">
        <v>1758</v>
      </c>
      <c r="P31" s="212" t="s">
        <v>751</v>
      </c>
      <c r="Q31" s="164">
        <v>3.5</v>
      </c>
    </row>
    <row r="32" spans="1:17" s="2" customFormat="1" ht="11.1" customHeight="1" x14ac:dyDescent="0.2">
      <c r="A32" s="110" t="s">
        <v>412</v>
      </c>
      <c r="B32" s="111">
        <v>8</v>
      </c>
      <c r="C32" s="31">
        <v>4</v>
      </c>
      <c r="D32" s="31" t="s">
        <v>574</v>
      </c>
      <c r="E32" s="109" t="s">
        <v>624</v>
      </c>
      <c r="F32" s="2">
        <v>31</v>
      </c>
      <c r="G32" s="119">
        <v>93348</v>
      </c>
      <c r="H32" s="211" t="s">
        <v>752</v>
      </c>
      <c r="I32" s="2">
        <v>89967</v>
      </c>
      <c r="J32" s="211" t="s">
        <v>733</v>
      </c>
      <c r="K32" s="2">
        <v>97719</v>
      </c>
      <c r="L32" s="212" t="s">
        <v>753</v>
      </c>
      <c r="M32" s="119">
        <v>11582</v>
      </c>
      <c r="N32" s="211" t="s">
        <v>693</v>
      </c>
      <c r="O32" s="2">
        <v>14700</v>
      </c>
      <c r="P32" s="212" t="s">
        <v>754</v>
      </c>
      <c r="Q32" s="164">
        <v>16.3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412</v>
      </c>
      <c r="B34" s="111">
        <v>81</v>
      </c>
      <c r="C34" s="31">
        <v>4</v>
      </c>
      <c r="D34" s="31" t="s">
        <v>427</v>
      </c>
      <c r="E34" s="109" t="s">
        <v>625</v>
      </c>
      <c r="F34" s="2">
        <v>31</v>
      </c>
      <c r="G34" s="119">
        <v>37015</v>
      </c>
      <c r="H34" s="211" t="s">
        <v>745</v>
      </c>
      <c r="I34" s="2">
        <v>37520</v>
      </c>
      <c r="J34" s="211" t="s">
        <v>755</v>
      </c>
      <c r="K34" s="2">
        <v>37241</v>
      </c>
      <c r="L34" s="212" t="s">
        <v>712</v>
      </c>
      <c r="M34" s="119">
        <v>5519</v>
      </c>
      <c r="N34" s="211" t="s">
        <v>756</v>
      </c>
      <c r="O34" s="2">
        <v>7207</v>
      </c>
      <c r="P34" s="212" t="s">
        <v>757</v>
      </c>
      <c r="Q34" s="164">
        <v>19.2</v>
      </c>
    </row>
    <row r="35" spans="1:19" s="2" customFormat="1" ht="11.1" customHeight="1" x14ac:dyDescent="0.2">
      <c r="A35" s="110" t="s">
        <v>412</v>
      </c>
      <c r="B35" s="111">
        <v>81</v>
      </c>
      <c r="C35" s="31">
        <v>6</v>
      </c>
      <c r="D35" s="31" t="s">
        <v>428</v>
      </c>
      <c r="E35" s="109" t="s">
        <v>626</v>
      </c>
      <c r="F35" s="2">
        <v>31</v>
      </c>
      <c r="G35" s="119">
        <v>108113</v>
      </c>
      <c r="H35" s="211" t="s">
        <v>758</v>
      </c>
      <c r="I35" s="2">
        <v>109483</v>
      </c>
      <c r="J35" s="211" t="s">
        <v>759</v>
      </c>
      <c r="K35" s="2">
        <v>106502</v>
      </c>
      <c r="L35" s="212" t="s">
        <v>760</v>
      </c>
      <c r="M35" s="119">
        <v>11508</v>
      </c>
      <c r="N35" s="211" t="s">
        <v>761</v>
      </c>
      <c r="O35" s="2">
        <v>15255</v>
      </c>
      <c r="P35" s="212" t="s">
        <v>762</v>
      </c>
      <c r="Q35" s="164">
        <v>13.9</v>
      </c>
    </row>
    <row r="36" spans="1:19" s="2" customFormat="1" ht="11.1" customHeight="1" x14ac:dyDescent="0.2">
      <c r="A36" s="110" t="s">
        <v>412</v>
      </c>
      <c r="B36" s="111">
        <v>81</v>
      </c>
      <c r="C36" s="31">
        <v>7</v>
      </c>
      <c r="D36" s="31" t="s">
        <v>351</v>
      </c>
      <c r="E36" s="109" t="s">
        <v>627</v>
      </c>
      <c r="F36" s="2">
        <v>0</v>
      </c>
      <c r="G36" s="119">
        <v>140858</v>
      </c>
      <c r="H36" s="211" t="s">
        <v>763</v>
      </c>
      <c r="I36" s="2">
        <v>146794</v>
      </c>
      <c r="J36" s="211" t="s">
        <v>764</v>
      </c>
      <c r="K36" s="2">
        <v>115636</v>
      </c>
      <c r="L36" s="212" t="s">
        <v>765</v>
      </c>
      <c r="M36" s="119">
        <v>11982</v>
      </c>
      <c r="N36" s="211" t="s">
        <v>766</v>
      </c>
      <c r="O36" s="2">
        <v>15531</v>
      </c>
      <c r="P36" s="212" t="s">
        <v>767</v>
      </c>
      <c r="Q36" s="164">
        <v>10.6</v>
      </c>
      <c r="S36" s="201"/>
    </row>
    <row r="37" spans="1:19" s="2" customFormat="1" ht="11.1" customHeight="1" x14ac:dyDescent="0.2">
      <c r="A37" s="110" t="s">
        <v>412</v>
      </c>
      <c r="B37" s="111">
        <v>81</v>
      </c>
      <c r="C37" s="31">
        <v>6</v>
      </c>
      <c r="D37" s="31" t="s">
        <v>593</v>
      </c>
      <c r="E37" s="109" t="s">
        <v>628</v>
      </c>
      <c r="F37" s="2">
        <v>0</v>
      </c>
      <c r="G37" s="119">
        <v>118175</v>
      </c>
      <c r="H37" s="211" t="s">
        <v>768</v>
      </c>
      <c r="I37" s="2">
        <v>119941</v>
      </c>
      <c r="J37" s="211" t="s">
        <v>769</v>
      </c>
      <c r="K37" s="2">
        <v>112930</v>
      </c>
      <c r="L37" s="212" t="s">
        <v>770</v>
      </c>
      <c r="M37" s="119">
        <v>11135</v>
      </c>
      <c r="N37" s="211" t="s">
        <v>698</v>
      </c>
      <c r="O37" s="2">
        <v>14753</v>
      </c>
      <c r="P37" s="212" t="s">
        <v>699</v>
      </c>
      <c r="Q37" s="164">
        <v>12.3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412</v>
      </c>
      <c r="B39" s="111">
        <v>81</v>
      </c>
      <c r="C39" s="31">
        <v>6</v>
      </c>
      <c r="D39" s="31" t="s">
        <v>429</v>
      </c>
      <c r="E39" s="109" t="s">
        <v>629</v>
      </c>
      <c r="F39" s="2">
        <v>0</v>
      </c>
      <c r="G39" s="119">
        <v>120216</v>
      </c>
      <c r="H39" s="211" t="s">
        <v>771</v>
      </c>
      <c r="I39" s="2">
        <v>124896</v>
      </c>
      <c r="J39" s="211" t="s">
        <v>771</v>
      </c>
      <c r="K39" s="2">
        <v>100446</v>
      </c>
      <c r="L39" s="212" t="s">
        <v>772</v>
      </c>
      <c r="M39" s="119">
        <v>8434</v>
      </c>
      <c r="N39" s="211" t="s">
        <v>773</v>
      </c>
      <c r="O39" s="2">
        <v>11149</v>
      </c>
      <c r="P39" s="212" t="s">
        <v>774</v>
      </c>
      <c r="Q39" s="164">
        <v>8.9</v>
      </c>
    </row>
    <row r="40" spans="1:19" s="2" customFormat="1" ht="11.1" customHeight="1" x14ac:dyDescent="0.2">
      <c r="A40" s="110" t="s">
        <v>412</v>
      </c>
      <c r="B40" s="111">
        <v>81</v>
      </c>
      <c r="C40" s="31">
        <v>4</v>
      </c>
      <c r="D40" s="31" t="s">
        <v>430</v>
      </c>
      <c r="E40" s="109" t="s">
        <v>630</v>
      </c>
      <c r="F40" s="2">
        <v>31</v>
      </c>
      <c r="G40" s="119">
        <v>57747</v>
      </c>
      <c r="H40" s="211" t="s">
        <v>762</v>
      </c>
      <c r="I40" s="2">
        <v>55654</v>
      </c>
      <c r="J40" s="211" t="s">
        <v>775</v>
      </c>
      <c r="K40" s="2">
        <v>63943</v>
      </c>
      <c r="L40" s="212" t="s">
        <v>735</v>
      </c>
      <c r="M40" s="119">
        <v>5830</v>
      </c>
      <c r="N40" s="211" t="s">
        <v>728</v>
      </c>
      <c r="O40" s="2">
        <v>7694</v>
      </c>
      <c r="P40" s="212" t="s">
        <v>776</v>
      </c>
      <c r="Q40" s="164">
        <v>13.8</v>
      </c>
    </row>
    <row r="41" spans="1:19" s="2" customFormat="1" ht="11.1" customHeight="1" x14ac:dyDescent="0.2">
      <c r="A41" s="110" t="s">
        <v>412</v>
      </c>
      <c r="B41" s="111">
        <v>81</v>
      </c>
      <c r="C41" s="31">
        <v>4</v>
      </c>
      <c r="D41" s="31" t="s">
        <v>145</v>
      </c>
      <c r="E41" s="109" t="s">
        <v>631</v>
      </c>
      <c r="F41" s="2">
        <v>10</v>
      </c>
      <c r="G41" s="119">
        <v>42558</v>
      </c>
      <c r="H41" s="211" t="s">
        <v>777</v>
      </c>
      <c r="I41" s="2">
        <v>39978</v>
      </c>
      <c r="J41" s="211" t="s">
        <v>778</v>
      </c>
      <c r="K41" s="2">
        <v>49917</v>
      </c>
      <c r="L41" s="212" t="s">
        <v>779</v>
      </c>
      <c r="M41" s="119">
        <v>3927</v>
      </c>
      <c r="N41" s="211" t="s">
        <v>780</v>
      </c>
      <c r="O41" s="2">
        <v>5102</v>
      </c>
      <c r="P41" s="212" t="s">
        <v>781</v>
      </c>
      <c r="Q41" s="164">
        <v>12.8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412</v>
      </c>
      <c r="B43" s="111">
        <v>96</v>
      </c>
      <c r="C43" s="31">
        <v>4</v>
      </c>
      <c r="D43" s="31" t="s">
        <v>431</v>
      </c>
      <c r="E43" s="109" t="s">
        <v>632</v>
      </c>
      <c r="F43" s="2">
        <v>31</v>
      </c>
      <c r="G43" s="119">
        <v>54157</v>
      </c>
      <c r="H43" s="211" t="s">
        <v>782</v>
      </c>
      <c r="I43" s="2">
        <v>51418</v>
      </c>
      <c r="J43" s="211" t="s">
        <v>783</v>
      </c>
      <c r="K43" s="2">
        <v>63869</v>
      </c>
      <c r="L43" s="212" t="s">
        <v>733</v>
      </c>
      <c r="M43" s="119">
        <v>4897</v>
      </c>
      <c r="N43" s="215" t="s">
        <v>784</v>
      </c>
      <c r="O43" s="2">
        <v>6403</v>
      </c>
      <c r="P43" s="212" t="s">
        <v>774</v>
      </c>
      <c r="Q43" s="164">
        <v>12.5</v>
      </c>
    </row>
    <row r="44" spans="1:19" s="2" customFormat="1" ht="11.1" customHeight="1" x14ac:dyDescent="0.2">
      <c r="A44" s="110" t="s">
        <v>412</v>
      </c>
      <c r="B44" s="111">
        <v>96</v>
      </c>
      <c r="C44" s="31">
        <v>4</v>
      </c>
      <c r="D44" s="31" t="s">
        <v>432</v>
      </c>
      <c r="E44" s="109" t="s">
        <v>633</v>
      </c>
      <c r="F44" s="2">
        <v>31</v>
      </c>
      <c r="G44" s="119">
        <v>47265</v>
      </c>
      <c r="H44" s="213" t="s">
        <v>785</v>
      </c>
      <c r="I44" s="2">
        <v>43863</v>
      </c>
      <c r="J44" s="213" t="s">
        <v>786</v>
      </c>
      <c r="K44" s="2">
        <v>58255</v>
      </c>
      <c r="L44" s="38" t="s">
        <v>787</v>
      </c>
      <c r="M44" s="119">
        <v>3787</v>
      </c>
      <c r="N44" s="213" t="s">
        <v>716</v>
      </c>
      <c r="O44" s="2">
        <v>4952</v>
      </c>
      <c r="P44" s="38" t="s">
        <v>761</v>
      </c>
      <c r="Q44" s="164">
        <v>11.3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412</v>
      </c>
      <c r="B46" s="111">
        <v>98</v>
      </c>
      <c r="C46" s="31">
        <v>4</v>
      </c>
      <c r="D46" s="31" t="s">
        <v>433</v>
      </c>
      <c r="E46" s="109" t="s">
        <v>634</v>
      </c>
      <c r="F46" s="2">
        <v>31</v>
      </c>
      <c r="G46" s="119">
        <v>30057</v>
      </c>
      <c r="H46" s="211" t="s">
        <v>788</v>
      </c>
      <c r="I46" s="2">
        <v>31984</v>
      </c>
      <c r="J46" s="211" t="s">
        <v>789</v>
      </c>
      <c r="K46" s="2">
        <v>22225</v>
      </c>
      <c r="L46" s="212" t="s">
        <v>790</v>
      </c>
      <c r="M46" s="119">
        <v>2250</v>
      </c>
      <c r="N46" s="211" t="s">
        <v>744</v>
      </c>
      <c r="O46" s="2">
        <v>3045</v>
      </c>
      <c r="P46" s="212" t="s">
        <v>791</v>
      </c>
      <c r="Q46" s="164">
        <v>9.5</v>
      </c>
    </row>
    <row r="47" spans="1:19" s="2" customFormat="1" ht="11.1" customHeight="1" x14ac:dyDescent="0.2">
      <c r="A47" s="110" t="s">
        <v>412</v>
      </c>
      <c r="B47" s="111">
        <v>98</v>
      </c>
      <c r="C47" s="31">
        <v>2</v>
      </c>
      <c r="D47" s="31" t="s">
        <v>344</v>
      </c>
      <c r="E47" s="109" t="s">
        <v>635</v>
      </c>
      <c r="F47" s="2">
        <v>31</v>
      </c>
      <c r="G47" s="119">
        <v>6733</v>
      </c>
      <c r="H47" s="211" t="s">
        <v>792</v>
      </c>
      <c r="I47" s="2">
        <v>7374</v>
      </c>
      <c r="J47" s="211" t="s">
        <v>691</v>
      </c>
      <c r="K47" s="2">
        <v>4490</v>
      </c>
      <c r="L47" s="212" t="s">
        <v>793</v>
      </c>
      <c r="M47" s="119">
        <v>728</v>
      </c>
      <c r="N47" s="211" t="s">
        <v>715</v>
      </c>
      <c r="O47" s="2">
        <v>984</v>
      </c>
      <c r="P47" s="212" t="s">
        <v>794</v>
      </c>
      <c r="Q47" s="164">
        <v>13.3</v>
      </c>
    </row>
    <row r="48" spans="1:19" s="2" customFormat="1" ht="11.1" customHeight="1" x14ac:dyDescent="0.2">
      <c r="A48" s="110" t="s">
        <v>412</v>
      </c>
      <c r="B48" s="111">
        <v>98</v>
      </c>
      <c r="C48" s="31">
        <v>3</v>
      </c>
      <c r="D48" s="31" t="s">
        <v>434</v>
      </c>
      <c r="E48" s="109" t="s">
        <v>636</v>
      </c>
      <c r="F48" s="2">
        <v>31</v>
      </c>
      <c r="G48" s="119">
        <v>16062</v>
      </c>
      <c r="H48" s="211" t="s">
        <v>795</v>
      </c>
      <c r="I48" s="2">
        <v>17363</v>
      </c>
      <c r="J48" s="211" t="s">
        <v>796</v>
      </c>
      <c r="K48" s="2">
        <v>11742</v>
      </c>
      <c r="L48" s="212" t="s">
        <v>775</v>
      </c>
      <c r="M48" s="119">
        <v>1607</v>
      </c>
      <c r="N48" s="211" t="s">
        <v>779</v>
      </c>
      <c r="O48" s="2">
        <v>2163</v>
      </c>
      <c r="P48" s="212" t="s">
        <v>746</v>
      </c>
      <c r="Q48" s="164">
        <v>12.5</v>
      </c>
    </row>
    <row r="49" spans="1:17" s="2" customFormat="1" ht="11.1" customHeight="1" x14ac:dyDescent="0.2">
      <c r="A49" s="110" t="s">
        <v>412</v>
      </c>
      <c r="B49" s="111">
        <v>98</v>
      </c>
      <c r="C49" s="31">
        <v>4</v>
      </c>
      <c r="D49" s="31" t="s">
        <v>435</v>
      </c>
      <c r="E49" s="109" t="s">
        <v>637</v>
      </c>
      <c r="F49" s="2">
        <v>0</v>
      </c>
      <c r="G49" s="119">
        <v>30053</v>
      </c>
      <c r="H49" s="213" t="s">
        <v>707</v>
      </c>
      <c r="I49" s="2">
        <v>29524</v>
      </c>
      <c r="J49" s="213" t="s">
        <v>795</v>
      </c>
      <c r="K49" s="2">
        <v>30428</v>
      </c>
      <c r="L49" s="38" t="s">
        <v>797</v>
      </c>
      <c r="M49" s="119">
        <v>2941</v>
      </c>
      <c r="N49" s="213" t="s">
        <v>798</v>
      </c>
      <c r="O49" s="2">
        <v>3801</v>
      </c>
      <c r="P49" s="38" t="s">
        <v>799</v>
      </c>
      <c r="Q49" s="164">
        <v>12.9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412</v>
      </c>
      <c r="B51" s="111">
        <v>656</v>
      </c>
      <c r="C51" s="31">
        <v>4</v>
      </c>
      <c r="D51" s="31" t="s">
        <v>436</v>
      </c>
      <c r="E51" s="109" t="s">
        <v>638</v>
      </c>
      <c r="F51" s="2">
        <v>0</v>
      </c>
      <c r="G51" s="119">
        <v>47247</v>
      </c>
      <c r="H51" s="211" t="s">
        <v>774</v>
      </c>
      <c r="I51" s="2">
        <v>52291</v>
      </c>
      <c r="J51" s="211" t="s">
        <v>716</v>
      </c>
      <c r="K51" s="2">
        <v>30459</v>
      </c>
      <c r="L51" s="212" t="s">
        <v>800</v>
      </c>
      <c r="M51" s="119">
        <v>3001</v>
      </c>
      <c r="N51" s="211" t="s">
        <v>801</v>
      </c>
      <c r="O51" s="2">
        <v>3926</v>
      </c>
      <c r="P51" s="212" t="s">
        <v>802</v>
      </c>
      <c r="Q51" s="164">
        <v>7.5</v>
      </c>
    </row>
    <row r="52" spans="1:17" s="2" customFormat="1" ht="11.1" customHeight="1" x14ac:dyDescent="0.2">
      <c r="A52" s="110" t="s">
        <v>412</v>
      </c>
      <c r="B52" s="111">
        <v>861</v>
      </c>
      <c r="C52" s="31">
        <v>6</v>
      </c>
      <c r="D52" s="31" t="s">
        <v>175</v>
      </c>
      <c r="E52" s="109" t="s">
        <v>639</v>
      </c>
      <c r="F52" s="2">
        <v>0</v>
      </c>
      <c r="G52" s="119">
        <v>28232</v>
      </c>
      <c r="H52" s="211" t="s">
        <v>803</v>
      </c>
      <c r="I52" s="2">
        <v>30086</v>
      </c>
      <c r="J52" s="211" t="s">
        <v>804</v>
      </c>
      <c r="K52" s="2">
        <v>19714</v>
      </c>
      <c r="L52" s="212" t="s">
        <v>805</v>
      </c>
      <c r="M52" s="119">
        <v>1505</v>
      </c>
      <c r="N52" s="211" t="s">
        <v>749</v>
      </c>
      <c r="O52" s="2">
        <v>2045</v>
      </c>
      <c r="P52" s="212" t="s">
        <v>806</v>
      </c>
      <c r="Q52" s="164">
        <v>6.8</v>
      </c>
    </row>
    <row r="53" spans="1:17" s="2" customFormat="1" ht="11.1" customHeight="1" x14ac:dyDescent="0.2">
      <c r="A53" s="110" t="s">
        <v>412</v>
      </c>
      <c r="B53" s="111">
        <v>864</v>
      </c>
      <c r="C53" s="31">
        <v>4</v>
      </c>
      <c r="D53" s="31" t="s">
        <v>437</v>
      </c>
      <c r="E53" s="109" t="s">
        <v>640</v>
      </c>
      <c r="F53" s="2">
        <v>12</v>
      </c>
      <c r="G53" s="119">
        <v>19150</v>
      </c>
      <c r="H53" s="211" t="s">
        <v>807</v>
      </c>
      <c r="I53" s="2">
        <v>19163</v>
      </c>
      <c r="J53" s="211" t="s">
        <v>808</v>
      </c>
      <c r="K53" s="2">
        <v>19171</v>
      </c>
      <c r="L53" s="212" t="s">
        <v>809</v>
      </c>
      <c r="M53" s="119">
        <v>1864</v>
      </c>
      <c r="N53" s="211" t="s">
        <v>810</v>
      </c>
      <c r="O53" s="2">
        <v>2477</v>
      </c>
      <c r="P53" s="212" t="s">
        <v>720</v>
      </c>
      <c r="Q53" s="164">
        <v>12.9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582</v>
      </c>
      <c r="B55" s="31"/>
      <c r="C55" s="31"/>
      <c r="D55" s="100" t="s">
        <v>583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579</v>
      </c>
      <c r="B61" s="31"/>
      <c r="C61" s="31"/>
      <c r="E61" s="31" t="s">
        <v>581</v>
      </c>
      <c r="F61" s="31"/>
      <c r="G61" s="31"/>
      <c r="H61" s="31"/>
      <c r="I61" s="31" t="s">
        <v>540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116</v>
      </c>
      <c r="H62" s="31"/>
      <c r="J62" s="31"/>
      <c r="L62" s="31"/>
      <c r="M62" s="31"/>
      <c r="N62" s="31"/>
      <c r="O62" s="103"/>
      <c r="P62" s="31"/>
      <c r="Q62" s="168" t="str">
        <f>$Q$3</f>
        <v>AUGUST  2024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4" t="s">
        <v>553</v>
      </c>
      <c r="H63" s="235"/>
      <c r="I63" s="236" t="s">
        <v>553</v>
      </c>
      <c r="J63" s="235"/>
      <c r="K63" s="236" t="s">
        <v>553</v>
      </c>
      <c r="L63" s="237"/>
      <c r="M63" s="234" t="s">
        <v>398</v>
      </c>
      <c r="N63" s="235"/>
      <c r="O63" s="236" t="s">
        <v>398</v>
      </c>
      <c r="P63" s="238"/>
      <c r="Q63" s="136"/>
    </row>
    <row r="64" spans="1:17" s="2" customFormat="1" ht="11.25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0" t="s">
        <v>401</v>
      </c>
      <c r="H64" s="109" t="s">
        <v>402</v>
      </c>
      <c r="I64" s="232" t="s">
        <v>382</v>
      </c>
      <c r="J64" s="231"/>
      <c r="K64" s="31" t="s">
        <v>404</v>
      </c>
      <c r="L64" s="100" t="s">
        <v>405</v>
      </c>
      <c r="M64" s="110" t="s">
        <v>406</v>
      </c>
      <c r="N64" s="109" t="s">
        <v>403</v>
      </c>
      <c r="O64" s="233" t="s">
        <v>382</v>
      </c>
      <c r="P64" s="233"/>
      <c r="Q64" s="161" t="s">
        <v>386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407</v>
      </c>
      <c r="H65" s="111" t="s">
        <v>380</v>
      </c>
      <c r="I65" s="31" t="s">
        <v>407</v>
      </c>
      <c r="J65" s="111" t="s">
        <v>380</v>
      </c>
      <c r="K65" s="31" t="s">
        <v>407</v>
      </c>
      <c r="L65" s="111" t="s">
        <v>380</v>
      </c>
      <c r="M65" s="110" t="s">
        <v>407</v>
      </c>
      <c r="N65" s="111" t="s">
        <v>380</v>
      </c>
      <c r="O65" s="31" t="s">
        <v>407</v>
      </c>
      <c r="P65" s="31" t="s">
        <v>380</v>
      </c>
      <c r="Q65" s="161" t="s">
        <v>387</v>
      </c>
    </row>
    <row r="66" spans="1:20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7" t="str">
        <f>H7</f>
        <v>24/23</v>
      </c>
      <c r="I66" s="115" t="s">
        <v>410</v>
      </c>
      <c r="J66" s="117" t="str">
        <f>J7</f>
        <v>24/23</v>
      </c>
      <c r="K66" s="115" t="s">
        <v>411</v>
      </c>
      <c r="L66" s="118" t="str">
        <f>L7</f>
        <v>24/23</v>
      </c>
      <c r="M66" s="113" t="s">
        <v>409</v>
      </c>
      <c r="N66" s="117" t="str">
        <f>N7</f>
        <v>24/23</v>
      </c>
      <c r="O66" s="115" t="s">
        <v>410</v>
      </c>
      <c r="P66" s="117" t="str">
        <f>P7</f>
        <v>24/23</v>
      </c>
      <c r="Q66" s="162" t="s">
        <v>410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412</v>
      </c>
      <c r="B68" s="111">
        <v>5</v>
      </c>
      <c r="C68" s="31">
        <v>4</v>
      </c>
      <c r="D68" s="31">
        <v>64171004</v>
      </c>
      <c r="E68" s="109" t="s">
        <v>641</v>
      </c>
      <c r="F68" s="169">
        <v>29</v>
      </c>
      <c r="G68" s="119">
        <v>77982</v>
      </c>
      <c r="H68" s="211" t="s">
        <v>811</v>
      </c>
      <c r="I68" s="2">
        <v>77599</v>
      </c>
      <c r="J68" s="211" t="s">
        <v>812</v>
      </c>
      <c r="K68" s="2">
        <v>77830</v>
      </c>
      <c r="L68" s="212" t="s">
        <v>749</v>
      </c>
      <c r="M68" s="119">
        <v>8262</v>
      </c>
      <c r="N68" s="211" t="s">
        <v>737</v>
      </c>
      <c r="O68" s="2">
        <v>10248</v>
      </c>
      <c r="P68" s="212" t="s">
        <v>813</v>
      </c>
      <c r="Q68" s="164">
        <v>13.2</v>
      </c>
      <c r="S68"/>
      <c r="T68"/>
    </row>
    <row r="69" spans="1:20" s="2" customFormat="1" ht="11.1" customHeight="1" x14ac:dyDescent="0.2">
      <c r="A69" s="110" t="s">
        <v>412</v>
      </c>
      <c r="B69" s="111">
        <v>5</v>
      </c>
      <c r="C69" s="31">
        <v>4</v>
      </c>
      <c r="D69" s="31">
        <v>65171005</v>
      </c>
      <c r="E69" s="208" t="s">
        <v>642</v>
      </c>
      <c r="F69" s="207">
        <v>29</v>
      </c>
      <c r="G69" s="119">
        <v>84191</v>
      </c>
      <c r="H69" s="211" t="s">
        <v>814</v>
      </c>
      <c r="I69" s="2">
        <v>84378</v>
      </c>
      <c r="J69" s="211" t="s">
        <v>772</v>
      </c>
      <c r="K69" s="2">
        <v>82203</v>
      </c>
      <c r="L69" s="212" t="s">
        <v>812</v>
      </c>
      <c r="M69" s="119">
        <v>9514</v>
      </c>
      <c r="N69" s="211" t="s">
        <v>737</v>
      </c>
      <c r="O69" s="2">
        <v>11689</v>
      </c>
      <c r="P69" s="212" t="s">
        <v>813</v>
      </c>
      <c r="Q69" s="164">
        <v>13.9</v>
      </c>
      <c r="S69"/>
      <c r="T69"/>
    </row>
    <row r="70" spans="1:20" s="2" customFormat="1" ht="3.75" customHeight="1" x14ac:dyDescent="0.2">
      <c r="A70" s="110" t="s">
        <v>578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412</v>
      </c>
      <c r="B71" s="111">
        <v>5</v>
      </c>
      <c r="C71" s="31">
        <v>6</v>
      </c>
      <c r="D71" s="31">
        <v>68171019</v>
      </c>
      <c r="E71" s="208" t="s">
        <v>643</v>
      </c>
      <c r="F71" s="207">
        <v>0</v>
      </c>
      <c r="G71" s="119">
        <v>99573</v>
      </c>
      <c r="H71" s="213" t="s">
        <v>815</v>
      </c>
      <c r="I71" s="2">
        <v>97321</v>
      </c>
      <c r="J71" s="213" t="s">
        <v>815</v>
      </c>
      <c r="K71" s="2">
        <v>105693</v>
      </c>
      <c r="L71" s="38" t="s">
        <v>693</v>
      </c>
      <c r="M71" s="119">
        <v>17584</v>
      </c>
      <c r="N71" s="213" t="s">
        <v>816</v>
      </c>
      <c r="O71" s="2">
        <v>21759</v>
      </c>
      <c r="P71" s="38" t="s">
        <v>817</v>
      </c>
      <c r="Q71" s="164">
        <v>22.4</v>
      </c>
      <c r="S71"/>
      <c r="T71"/>
    </row>
    <row r="72" spans="1:20" s="2" customFormat="1" ht="11.1" customHeight="1" x14ac:dyDescent="0.2">
      <c r="A72" s="110" t="s">
        <v>412</v>
      </c>
      <c r="B72" s="111">
        <v>5</v>
      </c>
      <c r="C72" s="31">
        <v>6</v>
      </c>
      <c r="D72" s="31">
        <v>68171020</v>
      </c>
      <c r="E72" s="208" t="s">
        <v>644</v>
      </c>
      <c r="F72" s="207">
        <v>31</v>
      </c>
      <c r="G72" s="119">
        <v>98896</v>
      </c>
      <c r="H72" s="211" t="s">
        <v>818</v>
      </c>
      <c r="I72" s="2">
        <v>97354</v>
      </c>
      <c r="J72" s="211" t="s">
        <v>819</v>
      </c>
      <c r="K72" s="2">
        <v>100926</v>
      </c>
      <c r="L72" s="212" t="s">
        <v>820</v>
      </c>
      <c r="M72" s="119">
        <v>24033</v>
      </c>
      <c r="N72" s="211" t="s">
        <v>821</v>
      </c>
      <c r="O72" s="2">
        <v>27495</v>
      </c>
      <c r="P72" s="212" t="s">
        <v>822</v>
      </c>
      <c r="Q72" s="164">
        <v>28.2</v>
      </c>
      <c r="S72"/>
      <c r="T72"/>
    </row>
    <row r="73" spans="1:20" s="2" customFormat="1" ht="11.1" customHeight="1" x14ac:dyDescent="0.2">
      <c r="A73" s="110" t="s">
        <v>412</v>
      </c>
      <c r="B73" s="111">
        <v>5</v>
      </c>
      <c r="C73" s="31">
        <v>6</v>
      </c>
      <c r="D73" s="31">
        <v>69161021</v>
      </c>
      <c r="E73" s="208" t="s">
        <v>645</v>
      </c>
      <c r="F73" s="207">
        <v>31</v>
      </c>
      <c r="G73" s="119">
        <v>122536</v>
      </c>
      <c r="H73" s="211" t="s">
        <v>823</v>
      </c>
      <c r="I73" s="2">
        <v>122788</v>
      </c>
      <c r="J73" s="211" t="s">
        <v>824</v>
      </c>
      <c r="K73" s="2">
        <v>118170</v>
      </c>
      <c r="L73" s="212" t="s">
        <v>825</v>
      </c>
      <c r="M73" s="119">
        <v>19345</v>
      </c>
      <c r="N73" s="211" t="s">
        <v>708</v>
      </c>
      <c r="O73" s="2">
        <v>23690</v>
      </c>
      <c r="P73" s="212" t="s">
        <v>826</v>
      </c>
      <c r="Q73" s="164">
        <v>19.3</v>
      </c>
      <c r="S73"/>
      <c r="T73"/>
    </row>
    <row r="74" spans="1:20" s="2" customFormat="1" ht="3.75" customHeight="1" x14ac:dyDescent="0.2">
      <c r="A74" s="110" t="s">
        <v>578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412</v>
      </c>
      <c r="B75" s="111">
        <v>5</v>
      </c>
      <c r="C75" s="31">
        <v>6</v>
      </c>
      <c r="D75" s="31">
        <v>70161001</v>
      </c>
      <c r="E75" s="208" t="s">
        <v>646</v>
      </c>
      <c r="F75" s="207">
        <v>31</v>
      </c>
      <c r="G75" s="119">
        <v>100208</v>
      </c>
      <c r="H75" s="211" t="s">
        <v>827</v>
      </c>
      <c r="I75" s="2">
        <v>99324</v>
      </c>
      <c r="J75" s="211" t="s">
        <v>828</v>
      </c>
      <c r="K75" s="2">
        <v>101447</v>
      </c>
      <c r="L75" s="212" t="s">
        <v>829</v>
      </c>
      <c r="M75" s="119">
        <v>16976</v>
      </c>
      <c r="N75" s="211" t="s">
        <v>797</v>
      </c>
      <c r="O75" s="2">
        <v>20759</v>
      </c>
      <c r="P75" s="212" t="s">
        <v>772</v>
      </c>
      <c r="Q75" s="164">
        <v>20.9</v>
      </c>
      <c r="S75"/>
      <c r="T75"/>
    </row>
    <row r="76" spans="1:20" s="2" customFormat="1" ht="11.1" customHeight="1" x14ac:dyDescent="0.2">
      <c r="A76" s="110" t="s">
        <v>412</v>
      </c>
      <c r="B76" s="111">
        <v>5</v>
      </c>
      <c r="C76" s="31">
        <v>6</v>
      </c>
      <c r="D76" s="31">
        <v>70161031</v>
      </c>
      <c r="E76" s="208" t="s">
        <v>647</v>
      </c>
      <c r="F76" s="207">
        <v>31</v>
      </c>
      <c r="G76" s="119">
        <v>111095</v>
      </c>
      <c r="H76" s="211" t="s">
        <v>830</v>
      </c>
      <c r="I76" s="2">
        <v>109804</v>
      </c>
      <c r="J76" s="211" t="s">
        <v>831</v>
      </c>
      <c r="K76" s="2">
        <v>114512</v>
      </c>
      <c r="L76" s="212" t="s">
        <v>832</v>
      </c>
      <c r="M76" s="119">
        <v>17780</v>
      </c>
      <c r="N76" s="211" t="s">
        <v>833</v>
      </c>
      <c r="O76" s="2">
        <v>21665</v>
      </c>
      <c r="P76" s="212" t="s">
        <v>834</v>
      </c>
      <c r="Q76" s="164">
        <v>19.7</v>
      </c>
      <c r="S76"/>
      <c r="T76"/>
    </row>
    <row r="77" spans="1:20" s="2" customFormat="1" ht="11.1" customHeight="1" x14ac:dyDescent="0.2">
      <c r="A77" s="110" t="s">
        <v>412</v>
      </c>
      <c r="B77" s="111">
        <v>5</v>
      </c>
      <c r="C77" s="31">
        <v>6</v>
      </c>
      <c r="D77" s="31">
        <v>74131036</v>
      </c>
      <c r="E77" s="208" t="s">
        <v>648</v>
      </c>
      <c r="F77" s="207">
        <v>31</v>
      </c>
      <c r="G77" s="119">
        <v>86061</v>
      </c>
      <c r="H77" s="213" t="s">
        <v>790</v>
      </c>
      <c r="I77" s="2">
        <v>84091</v>
      </c>
      <c r="J77" s="213" t="s">
        <v>835</v>
      </c>
      <c r="K77" s="2">
        <v>92050</v>
      </c>
      <c r="L77" s="213" t="s">
        <v>836</v>
      </c>
      <c r="M77" s="119">
        <v>12625</v>
      </c>
      <c r="N77" s="213" t="s">
        <v>705</v>
      </c>
      <c r="O77" s="2">
        <v>15471</v>
      </c>
      <c r="P77" s="38" t="s">
        <v>811</v>
      </c>
      <c r="Q77" s="164">
        <v>18.399999999999999</v>
      </c>
      <c r="S77"/>
      <c r="T77"/>
    </row>
    <row r="78" spans="1:20" s="2" customFormat="1" ht="11.1" customHeight="1" x14ac:dyDescent="0.2">
      <c r="A78" s="110" t="s">
        <v>412</v>
      </c>
      <c r="B78" s="111">
        <v>5</v>
      </c>
      <c r="C78" s="31">
        <v>6</v>
      </c>
      <c r="D78" s="31">
        <v>74131039</v>
      </c>
      <c r="E78" s="208" t="s">
        <v>649</v>
      </c>
      <c r="F78" s="207">
        <v>31</v>
      </c>
      <c r="G78" s="119">
        <v>89620</v>
      </c>
      <c r="H78" s="211" t="s">
        <v>837</v>
      </c>
      <c r="I78" s="2">
        <v>88645</v>
      </c>
      <c r="J78" s="211" t="s">
        <v>838</v>
      </c>
      <c r="K78" s="2">
        <v>91860</v>
      </c>
      <c r="L78" s="212" t="s">
        <v>839</v>
      </c>
      <c r="M78" s="119">
        <v>12470</v>
      </c>
      <c r="N78" s="211" t="s">
        <v>840</v>
      </c>
      <c r="O78" s="2">
        <v>15301</v>
      </c>
      <c r="P78" s="212" t="s">
        <v>768</v>
      </c>
      <c r="Q78" s="164">
        <v>17.3</v>
      </c>
      <c r="S78"/>
      <c r="T78"/>
    </row>
    <row r="79" spans="1:20" s="2" customFormat="1" ht="11.1" customHeight="1" x14ac:dyDescent="0.2">
      <c r="A79" s="110" t="s">
        <v>412</v>
      </c>
      <c r="B79" s="111">
        <v>5</v>
      </c>
      <c r="C79" s="31">
        <v>6</v>
      </c>
      <c r="D79" s="31">
        <v>75131041</v>
      </c>
      <c r="E79" s="208" t="s">
        <v>650</v>
      </c>
      <c r="F79" s="207">
        <v>31</v>
      </c>
      <c r="G79" s="119">
        <v>77142</v>
      </c>
      <c r="H79" s="213" t="s">
        <v>841</v>
      </c>
      <c r="I79" s="2">
        <v>75741</v>
      </c>
      <c r="J79" s="213" t="s">
        <v>842</v>
      </c>
      <c r="K79" s="2">
        <v>80038</v>
      </c>
      <c r="L79" s="38" t="s">
        <v>843</v>
      </c>
      <c r="M79" s="119">
        <v>10649</v>
      </c>
      <c r="N79" s="213" t="s">
        <v>844</v>
      </c>
      <c r="O79" s="2">
        <v>12950</v>
      </c>
      <c r="P79" s="38" t="s">
        <v>759</v>
      </c>
      <c r="Q79" s="164">
        <v>17.100000000000001</v>
      </c>
      <c r="S79"/>
      <c r="T79"/>
    </row>
    <row r="80" spans="1:20" s="2" customFormat="1" ht="11.1" customHeight="1" x14ac:dyDescent="0.2">
      <c r="A80" s="110" t="s">
        <v>412</v>
      </c>
      <c r="B80" s="111">
        <v>5</v>
      </c>
      <c r="C80" s="31">
        <v>4</v>
      </c>
      <c r="D80" s="31">
        <v>79121001</v>
      </c>
      <c r="E80" s="208" t="s">
        <v>651</v>
      </c>
      <c r="F80" s="207">
        <v>31</v>
      </c>
      <c r="G80" s="119">
        <v>77947</v>
      </c>
      <c r="H80" s="211" t="s">
        <v>845</v>
      </c>
      <c r="I80" s="2">
        <v>76469</v>
      </c>
      <c r="J80" s="211" t="s">
        <v>846</v>
      </c>
      <c r="K80" s="2">
        <v>80895</v>
      </c>
      <c r="L80" s="212" t="s">
        <v>846</v>
      </c>
      <c r="M80" s="119">
        <v>9154</v>
      </c>
      <c r="N80" s="211" t="s">
        <v>847</v>
      </c>
      <c r="O80" s="2">
        <v>10981</v>
      </c>
      <c r="P80" s="212" t="s">
        <v>688</v>
      </c>
      <c r="Q80" s="164">
        <v>14.4</v>
      </c>
      <c r="S80"/>
      <c r="T80"/>
    </row>
    <row r="81" spans="1:20" s="2" customFormat="1" ht="11.1" customHeight="1" x14ac:dyDescent="0.2">
      <c r="A81" s="110" t="s">
        <v>412</v>
      </c>
      <c r="B81" s="111">
        <v>5</v>
      </c>
      <c r="C81" s="31">
        <v>4</v>
      </c>
      <c r="D81" s="31">
        <v>80111051</v>
      </c>
      <c r="E81" s="208" t="s">
        <v>652</v>
      </c>
      <c r="F81" s="207">
        <v>31</v>
      </c>
      <c r="G81" s="119">
        <v>64177</v>
      </c>
      <c r="H81" s="211" t="s">
        <v>691</v>
      </c>
      <c r="I81" s="2">
        <v>62200</v>
      </c>
      <c r="J81" s="211" t="s">
        <v>755</v>
      </c>
      <c r="K81" s="2">
        <v>66283</v>
      </c>
      <c r="L81" s="212" t="s">
        <v>848</v>
      </c>
      <c r="M81" s="119">
        <v>8519</v>
      </c>
      <c r="N81" s="211" t="s">
        <v>849</v>
      </c>
      <c r="O81" s="2">
        <v>10214</v>
      </c>
      <c r="P81" s="212" t="s">
        <v>850</v>
      </c>
      <c r="Q81" s="164">
        <v>16.399999999999999</v>
      </c>
      <c r="S81"/>
      <c r="T81"/>
    </row>
    <row r="82" spans="1:20" s="2" customFormat="1" ht="3.75" customHeight="1" x14ac:dyDescent="0.2">
      <c r="A82" s="110" t="s">
        <v>578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412</v>
      </c>
      <c r="B83" s="111">
        <v>6</v>
      </c>
      <c r="C83" s="31">
        <v>4</v>
      </c>
      <c r="D83" s="31">
        <v>64161002</v>
      </c>
      <c r="E83" s="208" t="s">
        <v>653</v>
      </c>
      <c r="F83" s="207">
        <v>0</v>
      </c>
      <c r="G83" s="119">
        <v>58378</v>
      </c>
      <c r="H83" s="211" t="s">
        <v>781</v>
      </c>
      <c r="I83" s="2">
        <v>62619</v>
      </c>
      <c r="J83" s="211" t="s">
        <v>726</v>
      </c>
      <c r="K83" s="2">
        <v>42763</v>
      </c>
      <c r="L83" s="212" t="s">
        <v>848</v>
      </c>
      <c r="M83" s="119">
        <v>7066</v>
      </c>
      <c r="N83" s="211" t="s">
        <v>851</v>
      </c>
      <c r="O83" s="2">
        <v>9030</v>
      </c>
      <c r="P83" s="212" t="s">
        <v>708</v>
      </c>
      <c r="Q83" s="164">
        <v>14.4</v>
      </c>
      <c r="S83"/>
      <c r="T83"/>
    </row>
    <row r="84" spans="1:20" s="2" customFormat="1" ht="11.1" customHeight="1" x14ac:dyDescent="0.2">
      <c r="A84" s="110" t="s">
        <v>412</v>
      </c>
      <c r="B84" s="111">
        <v>6</v>
      </c>
      <c r="C84" s="31">
        <v>4</v>
      </c>
      <c r="D84" s="31">
        <v>64161001</v>
      </c>
      <c r="E84" s="208" t="s">
        <v>654</v>
      </c>
      <c r="F84" s="207">
        <v>0</v>
      </c>
      <c r="G84" s="119">
        <v>44634</v>
      </c>
      <c r="H84" s="211" t="s">
        <v>852</v>
      </c>
      <c r="I84" s="2">
        <v>46703</v>
      </c>
      <c r="J84" s="211" t="s">
        <v>853</v>
      </c>
      <c r="K84" s="2">
        <v>36361</v>
      </c>
      <c r="L84" s="212" t="s">
        <v>762</v>
      </c>
      <c r="M84" s="119">
        <v>6401</v>
      </c>
      <c r="N84" s="211" t="s">
        <v>689</v>
      </c>
      <c r="O84" s="2">
        <v>8123</v>
      </c>
      <c r="P84" s="212" t="s">
        <v>854</v>
      </c>
      <c r="Q84" s="164">
        <v>17.399999999999999</v>
      </c>
      <c r="S84"/>
      <c r="T84"/>
    </row>
    <row r="85" spans="1:20" s="2" customFormat="1" ht="11.1" customHeight="1" x14ac:dyDescent="0.2">
      <c r="A85" s="110" t="s">
        <v>412</v>
      </c>
      <c r="B85" s="111">
        <v>6</v>
      </c>
      <c r="C85" s="31">
        <v>4</v>
      </c>
      <c r="D85" s="31">
        <v>66171001</v>
      </c>
      <c r="E85" s="208" t="s">
        <v>655</v>
      </c>
      <c r="F85" s="207">
        <v>12</v>
      </c>
      <c r="G85" s="119">
        <v>71348</v>
      </c>
      <c r="H85" s="211" t="s">
        <v>855</v>
      </c>
      <c r="I85" s="2">
        <v>72348</v>
      </c>
      <c r="J85" s="211" t="s">
        <v>685</v>
      </c>
      <c r="K85" s="2">
        <v>67413</v>
      </c>
      <c r="L85" s="212" t="s">
        <v>856</v>
      </c>
      <c r="M85" s="119">
        <v>9075</v>
      </c>
      <c r="N85" s="211" t="s">
        <v>816</v>
      </c>
      <c r="O85" s="2">
        <v>11568</v>
      </c>
      <c r="P85" s="212" t="s">
        <v>857</v>
      </c>
      <c r="Q85" s="164">
        <v>16</v>
      </c>
      <c r="S85"/>
      <c r="T85"/>
    </row>
    <row r="86" spans="1:20" s="2" customFormat="1" ht="11.1" customHeight="1" x14ac:dyDescent="0.2">
      <c r="A86" s="110" t="s">
        <v>412</v>
      </c>
      <c r="B86" s="111">
        <v>6</v>
      </c>
      <c r="C86" s="31">
        <v>4</v>
      </c>
      <c r="D86" s="31">
        <v>66171013</v>
      </c>
      <c r="E86" s="208" t="s">
        <v>656</v>
      </c>
      <c r="F86" s="207">
        <v>0</v>
      </c>
      <c r="G86" s="119">
        <v>68988</v>
      </c>
      <c r="H86" s="213" t="s">
        <v>858</v>
      </c>
      <c r="I86" s="2">
        <v>68563</v>
      </c>
      <c r="J86" s="213" t="s">
        <v>859</v>
      </c>
      <c r="K86" s="2">
        <v>67971</v>
      </c>
      <c r="L86" s="38" t="s">
        <v>860</v>
      </c>
      <c r="M86" s="119">
        <v>8126</v>
      </c>
      <c r="N86" s="213" t="s">
        <v>855</v>
      </c>
      <c r="O86" s="2">
        <v>10433</v>
      </c>
      <c r="P86" s="38" t="s">
        <v>861</v>
      </c>
      <c r="Q86" s="164">
        <v>15.2</v>
      </c>
      <c r="S86"/>
      <c r="T86"/>
    </row>
    <row r="87" spans="1:20" s="2" customFormat="1" ht="3.75" customHeight="1" x14ac:dyDescent="0.2">
      <c r="A87" s="110" t="s">
        <v>578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412</v>
      </c>
      <c r="B88" s="111">
        <v>6</v>
      </c>
      <c r="C88" s="31">
        <v>5</v>
      </c>
      <c r="D88" s="31">
        <v>67181055</v>
      </c>
      <c r="E88" s="208" t="s">
        <v>657</v>
      </c>
      <c r="F88" s="207">
        <v>0</v>
      </c>
      <c r="G88" s="119">
        <v>67811</v>
      </c>
      <c r="H88" s="213" t="s">
        <v>704</v>
      </c>
      <c r="I88" s="2">
        <v>67522</v>
      </c>
      <c r="J88" s="213" t="s">
        <v>855</v>
      </c>
      <c r="K88" s="2">
        <v>70430</v>
      </c>
      <c r="L88" s="38" t="s">
        <v>862</v>
      </c>
      <c r="M88" s="119">
        <v>14277</v>
      </c>
      <c r="N88" s="213" t="s">
        <v>863</v>
      </c>
      <c r="O88" s="2">
        <v>17226</v>
      </c>
      <c r="P88" s="38" t="s">
        <v>738</v>
      </c>
      <c r="Q88" s="164">
        <v>25.5</v>
      </c>
      <c r="S88"/>
      <c r="T88"/>
    </row>
    <row r="89" spans="1:20" s="2" customFormat="1" ht="11.1" customHeight="1" x14ac:dyDescent="0.2">
      <c r="A89" s="110" t="s">
        <v>412</v>
      </c>
      <c r="B89" s="111">
        <v>6</v>
      </c>
      <c r="C89" s="31">
        <v>6</v>
      </c>
      <c r="D89" s="31">
        <v>67191057</v>
      </c>
      <c r="E89" s="208" t="s">
        <v>658</v>
      </c>
      <c r="F89" s="207">
        <v>0</v>
      </c>
      <c r="G89" s="119">
        <v>64603</v>
      </c>
      <c r="H89" s="211" t="s">
        <v>864</v>
      </c>
      <c r="I89" s="2">
        <v>64183</v>
      </c>
      <c r="J89" s="211" t="s">
        <v>865</v>
      </c>
      <c r="K89" s="2">
        <v>70702</v>
      </c>
      <c r="L89" s="212" t="s">
        <v>706</v>
      </c>
      <c r="M89" s="119">
        <v>11697</v>
      </c>
      <c r="N89" s="215" t="s">
        <v>866</v>
      </c>
      <c r="O89" s="2">
        <v>14566</v>
      </c>
      <c r="P89" s="212" t="s">
        <v>867</v>
      </c>
      <c r="Q89" s="164">
        <v>22.7</v>
      </c>
      <c r="S89"/>
      <c r="T89"/>
    </row>
    <row r="90" spans="1:20" s="2" customFormat="1" ht="11.1" customHeight="1" x14ac:dyDescent="0.2">
      <c r="A90" s="110" t="s">
        <v>412</v>
      </c>
      <c r="B90" s="111">
        <v>6</v>
      </c>
      <c r="C90" s="31">
        <v>6</v>
      </c>
      <c r="D90" s="31">
        <v>67191058</v>
      </c>
      <c r="E90" s="208" t="s">
        <v>659</v>
      </c>
      <c r="F90" s="207">
        <v>31</v>
      </c>
      <c r="G90" s="119">
        <v>73814</v>
      </c>
      <c r="H90" s="211" t="s">
        <v>868</v>
      </c>
      <c r="I90" s="2">
        <v>73634</v>
      </c>
      <c r="J90" s="211" t="s">
        <v>869</v>
      </c>
      <c r="K90" s="2">
        <v>74476</v>
      </c>
      <c r="L90" s="211" t="s">
        <v>870</v>
      </c>
      <c r="M90" s="119">
        <v>16679</v>
      </c>
      <c r="N90" s="211" t="s">
        <v>871</v>
      </c>
      <c r="O90" s="2">
        <v>20744</v>
      </c>
      <c r="P90" s="212" t="s">
        <v>872</v>
      </c>
      <c r="Q90" s="164">
        <v>28.2</v>
      </c>
      <c r="S90"/>
      <c r="T90"/>
    </row>
    <row r="91" spans="1:20" s="2" customFormat="1" ht="11.1" customHeight="1" x14ac:dyDescent="0.2">
      <c r="A91" s="110" t="s">
        <v>412</v>
      </c>
      <c r="B91" s="111">
        <v>6</v>
      </c>
      <c r="C91" s="31">
        <v>5</v>
      </c>
      <c r="D91" s="31">
        <v>68211003</v>
      </c>
      <c r="E91" s="208" t="s">
        <v>660</v>
      </c>
      <c r="F91" s="207">
        <v>0</v>
      </c>
      <c r="G91" s="119">
        <v>76720</v>
      </c>
      <c r="H91" s="211" t="s">
        <v>720</v>
      </c>
      <c r="I91" s="2">
        <v>76264</v>
      </c>
      <c r="J91" s="211" t="s">
        <v>744</v>
      </c>
      <c r="K91" s="2">
        <v>80308</v>
      </c>
      <c r="L91" s="212" t="s">
        <v>754</v>
      </c>
      <c r="M91" s="119">
        <v>15082</v>
      </c>
      <c r="N91" s="211" t="s">
        <v>873</v>
      </c>
      <c r="O91" s="2">
        <v>18791</v>
      </c>
      <c r="P91" s="212" t="s">
        <v>801</v>
      </c>
      <c r="Q91" s="164">
        <v>24.6</v>
      </c>
      <c r="S91"/>
      <c r="T91"/>
    </row>
    <row r="92" spans="1:20" s="2" customFormat="1" ht="3.75" customHeight="1" x14ac:dyDescent="0.2">
      <c r="A92" s="110" t="s">
        <v>578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412</v>
      </c>
      <c r="B93" s="111">
        <v>8</v>
      </c>
      <c r="C93" s="31">
        <v>6</v>
      </c>
      <c r="D93" s="31">
        <v>70161027</v>
      </c>
      <c r="E93" s="208" t="s">
        <v>661</v>
      </c>
      <c r="F93" s="207">
        <v>0</v>
      </c>
      <c r="G93" s="119">
        <v>105788</v>
      </c>
      <c r="H93" s="211" t="s">
        <v>764</v>
      </c>
      <c r="I93" s="2">
        <v>104795</v>
      </c>
      <c r="J93" s="211" t="s">
        <v>782</v>
      </c>
      <c r="K93" s="2">
        <v>101618</v>
      </c>
      <c r="L93" s="212" t="s">
        <v>862</v>
      </c>
      <c r="M93" s="119">
        <v>16621</v>
      </c>
      <c r="N93" s="211" t="s">
        <v>691</v>
      </c>
      <c r="O93" s="2">
        <v>19501</v>
      </c>
      <c r="P93" s="212" t="s">
        <v>874</v>
      </c>
      <c r="Q93" s="164">
        <v>18.600000000000001</v>
      </c>
      <c r="S93"/>
      <c r="T93"/>
    </row>
    <row r="94" spans="1:20" s="2" customFormat="1" ht="11.1" customHeight="1" x14ac:dyDescent="0.2">
      <c r="A94" s="110" t="s">
        <v>412</v>
      </c>
      <c r="B94" s="111">
        <v>8</v>
      </c>
      <c r="C94" s="31">
        <v>6</v>
      </c>
      <c r="D94" s="31">
        <v>70171028</v>
      </c>
      <c r="E94" s="208" t="s">
        <v>662</v>
      </c>
      <c r="F94" s="207">
        <v>0</v>
      </c>
      <c r="G94" s="119">
        <v>86290</v>
      </c>
      <c r="H94" s="211" t="s">
        <v>719</v>
      </c>
      <c r="I94" s="2">
        <v>85074</v>
      </c>
      <c r="J94" s="211" t="s">
        <v>875</v>
      </c>
      <c r="K94" s="2">
        <v>89718</v>
      </c>
      <c r="L94" s="212" t="s">
        <v>855</v>
      </c>
      <c r="M94" s="119">
        <v>15683</v>
      </c>
      <c r="N94" s="211" t="s">
        <v>876</v>
      </c>
      <c r="O94" s="2">
        <v>19102</v>
      </c>
      <c r="P94" s="212" t="s">
        <v>877</v>
      </c>
      <c r="Q94" s="164">
        <v>22.5</v>
      </c>
      <c r="S94"/>
      <c r="T94"/>
    </row>
    <row r="95" spans="1:20" s="2" customFormat="1" ht="11.1" customHeight="1" x14ac:dyDescent="0.2">
      <c r="A95" s="110" t="s">
        <v>412</v>
      </c>
      <c r="B95" s="111">
        <v>8</v>
      </c>
      <c r="C95" s="31">
        <v>6</v>
      </c>
      <c r="D95" s="31">
        <v>70181079</v>
      </c>
      <c r="E95" s="208" t="s">
        <v>663</v>
      </c>
      <c r="F95" s="207">
        <v>0</v>
      </c>
      <c r="G95" s="119">
        <v>85286</v>
      </c>
      <c r="H95" s="213" t="s">
        <v>767</v>
      </c>
      <c r="I95" s="2">
        <v>84935</v>
      </c>
      <c r="J95" s="213" t="s">
        <v>878</v>
      </c>
      <c r="K95" s="2">
        <v>86078</v>
      </c>
      <c r="L95" s="38" t="s">
        <v>691</v>
      </c>
      <c r="M95" s="119">
        <v>14875</v>
      </c>
      <c r="N95" s="213" t="s">
        <v>762</v>
      </c>
      <c r="O95" s="2">
        <v>17836</v>
      </c>
      <c r="P95" s="38" t="s">
        <v>754</v>
      </c>
      <c r="Q95" s="164">
        <v>21</v>
      </c>
      <c r="S95"/>
      <c r="T95"/>
    </row>
    <row r="96" spans="1:20" s="2" customFormat="1" ht="11.1" customHeight="1" x14ac:dyDescent="0.2">
      <c r="A96" s="110" t="s">
        <v>412</v>
      </c>
      <c r="B96" s="111">
        <v>8</v>
      </c>
      <c r="C96" s="31">
        <v>6</v>
      </c>
      <c r="D96" s="31">
        <v>70181078</v>
      </c>
      <c r="E96" s="208" t="s">
        <v>664</v>
      </c>
      <c r="F96" s="207">
        <v>31</v>
      </c>
      <c r="G96" s="119">
        <v>88672</v>
      </c>
      <c r="H96" s="211" t="s">
        <v>775</v>
      </c>
      <c r="I96" s="2">
        <v>86362</v>
      </c>
      <c r="J96" s="211" t="s">
        <v>769</v>
      </c>
      <c r="K96" s="2">
        <v>94217</v>
      </c>
      <c r="L96" s="212" t="s">
        <v>815</v>
      </c>
      <c r="M96" s="119">
        <v>14189</v>
      </c>
      <c r="N96" s="211" t="s">
        <v>879</v>
      </c>
      <c r="O96" s="2">
        <v>17346</v>
      </c>
      <c r="P96" s="212" t="s">
        <v>853</v>
      </c>
      <c r="Q96" s="164">
        <v>20.100000000000001</v>
      </c>
      <c r="S96"/>
      <c r="T96"/>
    </row>
    <row r="97" spans="1:20" s="2" customFormat="1" ht="11.1" customHeight="1" x14ac:dyDescent="0.2">
      <c r="A97" s="110" t="s">
        <v>412</v>
      </c>
      <c r="B97" s="111">
        <v>8</v>
      </c>
      <c r="C97" s="31">
        <v>6</v>
      </c>
      <c r="D97" s="31">
        <v>71191076</v>
      </c>
      <c r="E97" s="208" t="s">
        <v>665</v>
      </c>
      <c r="F97" s="207">
        <v>0</v>
      </c>
      <c r="G97" s="119">
        <v>92477</v>
      </c>
      <c r="H97" s="211" t="s">
        <v>880</v>
      </c>
      <c r="I97" s="2">
        <v>92229</v>
      </c>
      <c r="J97" s="211" t="s">
        <v>881</v>
      </c>
      <c r="K97" s="2">
        <v>92528</v>
      </c>
      <c r="L97" s="212" t="s">
        <v>882</v>
      </c>
      <c r="M97" s="119">
        <v>15256</v>
      </c>
      <c r="N97" s="211" t="s">
        <v>699</v>
      </c>
      <c r="O97" s="2">
        <v>18683</v>
      </c>
      <c r="P97" s="212" t="s">
        <v>774</v>
      </c>
      <c r="Q97" s="164">
        <v>20.3</v>
      </c>
      <c r="S97"/>
      <c r="T97"/>
    </row>
    <row r="98" spans="1:20" s="2" customFormat="1" ht="11.1" customHeight="1" x14ac:dyDescent="0.2">
      <c r="A98" s="110" t="s">
        <v>412</v>
      </c>
      <c r="B98" s="111">
        <v>8</v>
      </c>
      <c r="C98" s="31">
        <v>6</v>
      </c>
      <c r="D98" s="31">
        <v>71191075</v>
      </c>
      <c r="E98" s="208" t="s">
        <v>666</v>
      </c>
      <c r="F98" s="207">
        <v>0</v>
      </c>
      <c r="G98" s="119">
        <v>98205</v>
      </c>
      <c r="H98" s="211" t="s">
        <v>691</v>
      </c>
      <c r="I98" s="2">
        <v>98349</v>
      </c>
      <c r="J98" s="211" t="s">
        <v>766</v>
      </c>
      <c r="K98" s="2">
        <v>96634</v>
      </c>
      <c r="L98" s="212" t="s">
        <v>746</v>
      </c>
      <c r="M98" s="119">
        <v>15327</v>
      </c>
      <c r="N98" s="211" t="s">
        <v>883</v>
      </c>
      <c r="O98" s="2">
        <v>18765</v>
      </c>
      <c r="P98" s="212" t="s">
        <v>875</v>
      </c>
      <c r="Q98" s="164">
        <v>19.100000000000001</v>
      </c>
      <c r="S98"/>
      <c r="T98"/>
    </row>
    <row r="99" spans="1:20" s="2" customFormat="1" ht="11.1" customHeight="1" x14ac:dyDescent="0.2">
      <c r="A99" s="110" t="s">
        <v>412</v>
      </c>
      <c r="B99" s="111">
        <v>8</v>
      </c>
      <c r="C99" s="31">
        <v>6</v>
      </c>
      <c r="D99" s="31">
        <v>72191001</v>
      </c>
      <c r="E99" s="208" t="s">
        <v>667</v>
      </c>
      <c r="F99" s="207">
        <v>0</v>
      </c>
      <c r="G99" s="119">
        <v>105244</v>
      </c>
      <c r="H99" s="211" t="s">
        <v>878</v>
      </c>
      <c r="I99" s="2">
        <v>106968</v>
      </c>
      <c r="J99" s="211" t="s">
        <v>844</v>
      </c>
      <c r="K99" s="2">
        <v>97318</v>
      </c>
      <c r="L99" s="212" t="s">
        <v>781</v>
      </c>
      <c r="M99" s="119">
        <v>17423</v>
      </c>
      <c r="N99" s="211" t="s">
        <v>756</v>
      </c>
      <c r="O99" s="2">
        <v>21154</v>
      </c>
      <c r="P99" s="212" t="s">
        <v>810</v>
      </c>
      <c r="Q99" s="164">
        <v>19.8</v>
      </c>
      <c r="S99"/>
      <c r="T99"/>
    </row>
    <row r="100" spans="1:20" s="2" customFormat="1" ht="3.75" customHeight="1" x14ac:dyDescent="0.2">
      <c r="A100" s="110" t="s">
        <v>578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412</v>
      </c>
      <c r="B101" s="111">
        <v>8</v>
      </c>
      <c r="C101" s="31">
        <v>6</v>
      </c>
      <c r="D101" s="31">
        <v>73211069</v>
      </c>
      <c r="E101" s="208" t="s">
        <v>668</v>
      </c>
      <c r="F101" s="207">
        <v>0</v>
      </c>
      <c r="G101" s="119">
        <v>93693</v>
      </c>
      <c r="H101" s="213" t="s">
        <v>769</v>
      </c>
      <c r="I101" s="2">
        <v>95547</v>
      </c>
      <c r="J101" s="213" t="s">
        <v>870</v>
      </c>
      <c r="K101" s="2">
        <v>90908</v>
      </c>
      <c r="L101" s="38" t="s">
        <v>780</v>
      </c>
      <c r="M101" s="119">
        <v>13195</v>
      </c>
      <c r="N101" s="213" t="s">
        <v>884</v>
      </c>
      <c r="O101" s="2">
        <v>16092</v>
      </c>
      <c r="P101" s="38" t="s">
        <v>861</v>
      </c>
      <c r="Q101" s="164">
        <v>16.8</v>
      </c>
      <c r="S101"/>
      <c r="T101"/>
    </row>
    <row r="102" spans="1:20" s="2" customFormat="1" ht="11.1" customHeight="1" x14ac:dyDescent="0.2">
      <c r="A102" s="110" t="s">
        <v>412</v>
      </c>
      <c r="B102" s="111">
        <v>8</v>
      </c>
      <c r="C102" s="31">
        <v>6</v>
      </c>
      <c r="D102" s="31">
        <v>73221067</v>
      </c>
      <c r="E102" s="208" t="s">
        <v>669</v>
      </c>
      <c r="F102" s="207">
        <v>31</v>
      </c>
      <c r="G102" s="119">
        <v>83353</v>
      </c>
      <c r="H102" s="211" t="s">
        <v>885</v>
      </c>
      <c r="I102" s="2">
        <v>82663</v>
      </c>
      <c r="J102" s="211" t="s">
        <v>886</v>
      </c>
      <c r="K102" s="2">
        <v>82360</v>
      </c>
      <c r="L102" s="212" t="s">
        <v>887</v>
      </c>
      <c r="M102" s="119">
        <v>13805</v>
      </c>
      <c r="N102" s="211" t="s">
        <v>862</v>
      </c>
      <c r="O102" s="2">
        <v>16739</v>
      </c>
      <c r="P102" s="212" t="s">
        <v>800</v>
      </c>
      <c r="Q102" s="164">
        <v>20.2</v>
      </c>
      <c r="S102"/>
      <c r="T102"/>
    </row>
    <row r="103" spans="1:20" s="2" customFormat="1" ht="11.1" customHeight="1" x14ac:dyDescent="0.2">
      <c r="A103" s="110" t="s">
        <v>412</v>
      </c>
      <c r="B103" s="111">
        <v>8</v>
      </c>
      <c r="C103" s="31">
        <v>6</v>
      </c>
      <c r="D103" s="31">
        <v>73231001</v>
      </c>
      <c r="E103" s="208" t="s">
        <v>670</v>
      </c>
      <c r="F103" s="207">
        <v>0</v>
      </c>
      <c r="G103" s="119">
        <v>78896</v>
      </c>
      <c r="H103" s="211" t="s">
        <v>785</v>
      </c>
      <c r="I103" s="2">
        <v>79585</v>
      </c>
      <c r="J103" s="211" t="s">
        <v>888</v>
      </c>
      <c r="K103" s="2">
        <v>76925</v>
      </c>
      <c r="L103" s="212" t="s">
        <v>828</v>
      </c>
      <c r="M103" s="119">
        <v>12770</v>
      </c>
      <c r="N103" s="211" t="s">
        <v>828</v>
      </c>
      <c r="O103" s="2">
        <v>15611</v>
      </c>
      <c r="P103" s="212" t="s">
        <v>889</v>
      </c>
      <c r="Q103" s="164">
        <v>19.600000000000001</v>
      </c>
      <c r="S103"/>
      <c r="T103"/>
    </row>
    <row r="104" spans="1:20" s="2" customFormat="1" ht="3.75" customHeight="1" x14ac:dyDescent="0.2">
      <c r="A104" s="110" t="s">
        <v>578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412</v>
      </c>
      <c r="B105" s="111">
        <v>81</v>
      </c>
      <c r="C105" s="31">
        <v>4</v>
      </c>
      <c r="D105" s="31">
        <v>68211001</v>
      </c>
      <c r="E105" s="208" t="s">
        <v>671</v>
      </c>
      <c r="F105" s="207">
        <v>31</v>
      </c>
      <c r="G105" s="119">
        <v>89656</v>
      </c>
      <c r="H105" s="211" t="s">
        <v>890</v>
      </c>
      <c r="I105" s="2">
        <v>89822</v>
      </c>
      <c r="J105" s="211" t="s">
        <v>891</v>
      </c>
      <c r="K105" s="2">
        <v>91573</v>
      </c>
      <c r="L105" s="212" t="s">
        <v>811</v>
      </c>
      <c r="M105" s="119">
        <v>14562</v>
      </c>
      <c r="N105" s="211" t="s">
        <v>892</v>
      </c>
      <c r="O105" s="2">
        <v>18114</v>
      </c>
      <c r="P105" s="212" t="s">
        <v>752</v>
      </c>
      <c r="Q105" s="164">
        <v>20.2</v>
      </c>
      <c r="S105"/>
      <c r="T105"/>
    </row>
    <row r="106" spans="1:20" s="2" customFormat="1" ht="11.1" customHeight="1" x14ac:dyDescent="0.2">
      <c r="A106" s="110" t="s">
        <v>412</v>
      </c>
      <c r="B106" s="111">
        <v>81</v>
      </c>
      <c r="C106" s="31">
        <v>6</v>
      </c>
      <c r="D106" s="31">
        <v>68211002</v>
      </c>
      <c r="E106" s="208" t="s">
        <v>672</v>
      </c>
      <c r="F106" s="207">
        <v>31</v>
      </c>
      <c r="G106" s="119">
        <v>101540</v>
      </c>
      <c r="H106" s="211" t="s">
        <v>893</v>
      </c>
      <c r="I106" s="2">
        <v>101959</v>
      </c>
      <c r="J106" s="211" t="s">
        <v>894</v>
      </c>
      <c r="K106" s="2">
        <v>104222</v>
      </c>
      <c r="L106" s="212" t="s">
        <v>895</v>
      </c>
      <c r="M106" s="119">
        <v>14192</v>
      </c>
      <c r="N106" s="211" t="s">
        <v>731</v>
      </c>
      <c r="O106" s="2">
        <v>17911</v>
      </c>
      <c r="P106" s="212" t="s">
        <v>884</v>
      </c>
      <c r="Q106" s="164">
        <v>17.600000000000001</v>
      </c>
      <c r="S106"/>
      <c r="T106"/>
    </row>
    <row r="107" spans="1:20" s="2" customFormat="1" ht="11.1" customHeight="1" x14ac:dyDescent="0.2">
      <c r="A107" s="110" t="s">
        <v>412</v>
      </c>
      <c r="B107" s="111">
        <v>81</v>
      </c>
      <c r="C107" s="31">
        <v>6</v>
      </c>
      <c r="D107" s="31">
        <v>69211085</v>
      </c>
      <c r="E107" s="208" t="s">
        <v>673</v>
      </c>
      <c r="F107" s="207">
        <v>31</v>
      </c>
      <c r="G107" s="119">
        <v>104594</v>
      </c>
      <c r="H107" s="211" t="s">
        <v>771</v>
      </c>
      <c r="I107" s="2">
        <v>105238</v>
      </c>
      <c r="J107" s="211" t="s">
        <v>814</v>
      </c>
      <c r="K107" s="2">
        <v>106091</v>
      </c>
      <c r="L107" s="212" t="s">
        <v>890</v>
      </c>
      <c r="M107" s="119">
        <v>14909</v>
      </c>
      <c r="N107" s="215" t="s">
        <v>781</v>
      </c>
      <c r="O107" s="2">
        <v>18799</v>
      </c>
      <c r="P107" s="212" t="s">
        <v>869</v>
      </c>
      <c r="Q107" s="164">
        <v>17.899999999999999</v>
      </c>
      <c r="S107"/>
      <c r="T107"/>
    </row>
    <row r="108" spans="1:20" s="2" customFormat="1" ht="11.1" customHeight="1" x14ac:dyDescent="0.2">
      <c r="A108" s="110" t="s">
        <v>412</v>
      </c>
      <c r="B108" s="111">
        <v>81</v>
      </c>
      <c r="C108" s="31">
        <v>6</v>
      </c>
      <c r="D108" s="31">
        <v>69211001</v>
      </c>
      <c r="E108" s="208" t="s">
        <v>674</v>
      </c>
      <c r="F108" s="207">
        <v>0</v>
      </c>
      <c r="G108" s="119">
        <v>93275</v>
      </c>
      <c r="H108" s="213" t="s">
        <v>746</v>
      </c>
      <c r="I108" s="2">
        <v>93063</v>
      </c>
      <c r="J108" s="213" t="s">
        <v>744</v>
      </c>
      <c r="K108" s="2">
        <v>95518</v>
      </c>
      <c r="L108" s="38" t="s">
        <v>735</v>
      </c>
      <c r="M108" s="119">
        <v>13771</v>
      </c>
      <c r="N108" s="213" t="s">
        <v>853</v>
      </c>
      <c r="O108" s="2">
        <v>17440</v>
      </c>
      <c r="P108" s="38" t="s">
        <v>794</v>
      </c>
      <c r="Q108" s="164">
        <v>18.7</v>
      </c>
      <c r="S108"/>
      <c r="T108"/>
    </row>
    <row r="109" spans="1:20" s="2" customFormat="1" ht="11.1" customHeight="1" x14ac:dyDescent="0.2">
      <c r="A109" s="110" t="s">
        <v>412</v>
      </c>
      <c r="B109" s="111">
        <v>81</v>
      </c>
      <c r="C109" s="31">
        <v>6</v>
      </c>
      <c r="D109" s="31">
        <v>70211001</v>
      </c>
      <c r="E109" s="208" t="s">
        <v>675</v>
      </c>
      <c r="F109" s="207">
        <v>31</v>
      </c>
      <c r="G109" s="119">
        <v>102669</v>
      </c>
      <c r="H109" s="211" t="s">
        <v>691</v>
      </c>
      <c r="I109" s="2">
        <v>104148</v>
      </c>
      <c r="J109" s="211" t="s">
        <v>896</v>
      </c>
      <c r="K109" s="2">
        <v>100172</v>
      </c>
      <c r="L109" s="212" t="s">
        <v>886</v>
      </c>
      <c r="M109" s="119">
        <v>13435</v>
      </c>
      <c r="N109" s="211" t="s">
        <v>819</v>
      </c>
      <c r="O109" s="2">
        <v>17011</v>
      </c>
      <c r="P109" s="212" t="s">
        <v>699</v>
      </c>
      <c r="Q109" s="164">
        <v>16.3</v>
      </c>
      <c r="S109"/>
      <c r="T109"/>
    </row>
    <row r="110" spans="1:20" s="2" customFormat="1" ht="11.1" customHeight="1" x14ac:dyDescent="0.2">
      <c r="A110" s="110" t="s">
        <v>412</v>
      </c>
      <c r="B110" s="111">
        <v>81</v>
      </c>
      <c r="C110" s="31">
        <v>6</v>
      </c>
      <c r="D110" s="31">
        <v>71201090</v>
      </c>
      <c r="E110" s="208" t="s">
        <v>676</v>
      </c>
      <c r="F110" s="207">
        <v>0</v>
      </c>
      <c r="G110" s="119">
        <v>126108</v>
      </c>
      <c r="H110" s="211" t="s">
        <v>845</v>
      </c>
      <c r="I110" s="2">
        <v>129057</v>
      </c>
      <c r="J110" s="211" t="s">
        <v>897</v>
      </c>
      <c r="K110" s="2">
        <v>109106</v>
      </c>
      <c r="L110" s="212" t="s">
        <v>898</v>
      </c>
      <c r="M110" s="119">
        <v>15062</v>
      </c>
      <c r="N110" s="211" t="s">
        <v>784</v>
      </c>
      <c r="O110" s="2">
        <v>18706</v>
      </c>
      <c r="P110" s="212" t="s">
        <v>865</v>
      </c>
      <c r="Q110" s="164">
        <v>14.5</v>
      </c>
      <c r="S110"/>
      <c r="T110"/>
    </row>
    <row r="111" spans="1:20" s="2" customFormat="1" ht="3.75" customHeight="1" x14ac:dyDescent="0.2">
      <c r="A111" s="110" t="s">
        <v>578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412</v>
      </c>
      <c r="B112" s="111">
        <v>81</v>
      </c>
      <c r="C112" s="31">
        <v>6</v>
      </c>
      <c r="D112" s="31">
        <v>73191003</v>
      </c>
      <c r="E112" s="208" t="s">
        <v>677</v>
      </c>
      <c r="F112" s="207">
        <v>31</v>
      </c>
      <c r="G112" s="119">
        <v>89738</v>
      </c>
      <c r="H112" s="213" t="s">
        <v>899</v>
      </c>
      <c r="I112" s="2">
        <v>92283</v>
      </c>
      <c r="J112" s="213" t="s">
        <v>781</v>
      </c>
      <c r="K112" s="2">
        <v>81434</v>
      </c>
      <c r="L112" s="38" t="s">
        <v>767</v>
      </c>
      <c r="M112" s="119">
        <v>12737</v>
      </c>
      <c r="N112" s="213" t="s">
        <v>877</v>
      </c>
      <c r="O112" s="2">
        <v>15534</v>
      </c>
      <c r="P112" s="38" t="s">
        <v>766</v>
      </c>
      <c r="Q112" s="164">
        <v>16.8</v>
      </c>
      <c r="S112"/>
      <c r="T112"/>
    </row>
    <row r="113" spans="1:20" s="2" customFormat="1" ht="11.1" customHeight="1" x14ac:dyDescent="0.2">
      <c r="A113" s="110" t="s">
        <v>412</v>
      </c>
      <c r="B113" s="111">
        <v>81</v>
      </c>
      <c r="C113" s="31">
        <v>6</v>
      </c>
      <c r="D113" s="31">
        <v>73191004</v>
      </c>
      <c r="E113" s="208" t="s">
        <v>678</v>
      </c>
      <c r="F113" s="207">
        <v>23</v>
      </c>
      <c r="G113" s="119">
        <v>84584</v>
      </c>
      <c r="H113" s="211" t="s">
        <v>687</v>
      </c>
      <c r="I113" s="2">
        <v>86422</v>
      </c>
      <c r="J113" s="211" t="s">
        <v>784</v>
      </c>
      <c r="K113" s="2">
        <v>77696</v>
      </c>
      <c r="L113" s="212" t="s">
        <v>869</v>
      </c>
      <c r="M113" s="119">
        <v>10797</v>
      </c>
      <c r="N113" s="211" t="s">
        <v>863</v>
      </c>
      <c r="O113" s="2">
        <v>13426</v>
      </c>
      <c r="P113" s="212" t="s">
        <v>822</v>
      </c>
      <c r="Q113" s="164">
        <v>15.5</v>
      </c>
      <c r="S113"/>
      <c r="T113"/>
    </row>
    <row r="114" spans="1:20" s="2" customFormat="1" ht="11.1" customHeight="1" x14ac:dyDescent="0.2">
      <c r="A114" s="110" t="s">
        <v>412</v>
      </c>
      <c r="B114" s="111">
        <v>81</v>
      </c>
      <c r="C114" s="31">
        <v>4</v>
      </c>
      <c r="D114" s="31">
        <v>74191001</v>
      </c>
      <c r="E114" s="208" t="s">
        <v>679</v>
      </c>
      <c r="F114" s="207">
        <v>0</v>
      </c>
      <c r="G114" s="119">
        <v>58669</v>
      </c>
      <c r="H114" s="211" t="s">
        <v>791</v>
      </c>
      <c r="I114" s="2">
        <v>58370</v>
      </c>
      <c r="J114" s="211" t="s">
        <v>900</v>
      </c>
      <c r="K114" s="2">
        <v>60482</v>
      </c>
      <c r="L114" s="212" t="s">
        <v>901</v>
      </c>
      <c r="M114" s="119">
        <v>7215</v>
      </c>
      <c r="N114" s="211" t="s">
        <v>873</v>
      </c>
      <c r="O114" s="2">
        <v>9064</v>
      </c>
      <c r="P114" s="212" t="s">
        <v>902</v>
      </c>
      <c r="Q114" s="164">
        <v>15.5</v>
      </c>
      <c r="S114"/>
    </row>
    <row r="115" spans="1:20" s="2" customFormat="1" ht="11.1" customHeight="1" x14ac:dyDescent="0.2">
      <c r="A115" s="110" t="s">
        <v>412</v>
      </c>
      <c r="B115" s="111">
        <v>81</v>
      </c>
      <c r="C115" s="31">
        <v>4</v>
      </c>
      <c r="D115" s="31">
        <v>76181001</v>
      </c>
      <c r="E115" s="208" t="s">
        <v>680</v>
      </c>
      <c r="F115" s="207">
        <v>27</v>
      </c>
      <c r="G115" s="119">
        <v>51765</v>
      </c>
      <c r="H115" s="211" t="s">
        <v>772</v>
      </c>
      <c r="I115" s="2">
        <v>49204</v>
      </c>
      <c r="J115" s="211" t="s">
        <v>803</v>
      </c>
      <c r="K115" s="2">
        <v>60365</v>
      </c>
      <c r="L115" s="212" t="s">
        <v>812</v>
      </c>
      <c r="M115" s="119">
        <v>5948</v>
      </c>
      <c r="N115" s="211" t="s">
        <v>737</v>
      </c>
      <c r="O115" s="2">
        <v>7465</v>
      </c>
      <c r="P115" s="212" t="s">
        <v>853</v>
      </c>
      <c r="Q115" s="164">
        <v>15.2</v>
      </c>
      <c r="S115"/>
    </row>
    <row r="116" spans="1:20" s="2" customFormat="1" ht="11.1" customHeight="1" x14ac:dyDescent="0.2">
      <c r="A116" s="110" t="s">
        <v>412</v>
      </c>
      <c r="B116" s="111">
        <v>81</v>
      </c>
      <c r="C116" s="31">
        <v>4</v>
      </c>
      <c r="D116" s="31">
        <v>78171032</v>
      </c>
      <c r="E116" s="208" t="s">
        <v>681</v>
      </c>
      <c r="F116" s="2">
        <v>27</v>
      </c>
      <c r="G116" s="119">
        <v>52609</v>
      </c>
      <c r="H116" s="211" t="s">
        <v>903</v>
      </c>
      <c r="I116" s="2">
        <v>50203</v>
      </c>
      <c r="J116" s="211" t="s">
        <v>903</v>
      </c>
      <c r="K116" s="2">
        <v>60553</v>
      </c>
      <c r="L116" s="212" t="s">
        <v>888</v>
      </c>
      <c r="M116" s="119">
        <v>6125</v>
      </c>
      <c r="N116" s="211" t="s">
        <v>805</v>
      </c>
      <c r="O116" s="2">
        <v>7724</v>
      </c>
      <c r="P116" s="212" t="s">
        <v>732</v>
      </c>
      <c r="Q116" s="164">
        <v>15.4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343</v>
      </c>
      <c r="B120" s="31"/>
      <c r="C120" s="31"/>
      <c r="D120" s="229" t="s">
        <v>600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383</v>
      </c>
      <c r="B126" s="31"/>
      <c r="C126" s="31"/>
      <c r="E126" s="31" t="s">
        <v>384</v>
      </c>
      <c r="G126" s="100" t="s">
        <v>598</v>
      </c>
      <c r="H126" s="31"/>
      <c r="I126" s="31" t="s">
        <v>540</v>
      </c>
      <c r="J126" s="31"/>
      <c r="K126" s="31"/>
      <c r="L126" s="31"/>
      <c r="M126" s="31" t="s">
        <v>540</v>
      </c>
      <c r="N126" s="31"/>
      <c r="O126" s="103"/>
      <c r="P126" s="31"/>
    </row>
    <row r="127" spans="1:20" s="2" customFormat="1" ht="18.75" customHeight="1" thickBot="1" x14ac:dyDescent="0.25">
      <c r="A127" s="100" t="s">
        <v>116</v>
      </c>
      <c r="H127" s="31"/>
      <c r="J127" s="31"/>
      <c r="L127" s="31"/>
      <c r="M127" s="31"/>
      <c r="N127" s="31"/>
      <c r="O127" s="103"/>
      <c r="P127" s="31"/>
      <c r="Q127" s="168" t="str">
        <f>$Q$3</f>
        <v>AUGUST  2024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4" t="s">
        <v>553</v>
      </c>
      <c r="H128" s="235"/>
      <c r="I128" s="236" t="s">
        <v>553</v>
      </c>
      <c r="J128" s="235"/>
      <c r="K128" s="236" t="s">
        <v>553</v>
      </c>
      <c r="L128" s="237"/>
      <c r="M128" s="234" t="s">
        <v>398</v>
      </c>
      <c r="N128" s="235"/>
      <c r="O128" s="236" t="s">
        <v>398</v>
      </c>
      <c r="P128" s="238"/>
      <c r="Q128" s="136"/>
    </row>
    <row r="129" spans="1:17" s="2" customFormat="1" ht="11.25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0" t="s">
        <v>401</v>
      </c>
      <c r="H129" s="109" t="s">
        <v>402</v>
      </c>
      <c r="I129" s="232" t="s">
        <v>382</v>
      </c>
      <c r="J129" s="231"/>
      <c r="K129" s="31" t="s">
        <v>404</v>
      </c>
      <c r="L129" s="100" t="s">
        <v>405</v>
      </c>
      <c r="M129" s="110" t="s">
        <v>406</v>
      </c>
      <c r="N129" s="109" t="s">
        <v>403</v>
      </c>
      <c r="O129" s="233" t="s">
        <v>382</v>
      </c>
      <c r="P129" s="233"/>
      <c r="Q129" s="161" t="s">
        <v>386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407</v>
      </c>
      <c r="H130" s="111" t="s">
        <v>380</v>
      </c>
      <c r="I130" s="31" t="s">
        <v>407</v>
      </c>
      <c r="J130" s="111" t="s">
        <v>380</v>
      </c>
      <c r="K130" s="31" t="s">
        <v>407</v>
      </c>
      <c r="L130" s="111" t="s">
        <v>380</v>
      </c>
      <c r="M130" s="110" t="s">
        <v>407</v>
      </c>
      <c r="N130" s="111" t="s">
        <v>380</v>
      </c>
      <c r="O130" s="31" t="s">
        <v>407</v>
      </c>
      <c r="P130" s="31" t="s">
        <v>380</v>
      </c>
      <c r="Q130" s="161" t="s">
        <v>387</v>
      </c>
    </row>
    <row r="131" spans="1:17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7" t="str">
        <f>H7</f>
        <v>24/23</v>
      </c>
      <c r="I131" s="115" t="s">
        <v>410</v>
      </c>
      <c r="J131" s="117" t="str">
        <f>J7</f>
        <v>24/23</v>
      </c>
      <c r="K131" s="115" t="s">
        <v>411</v>
      </c>
      <c r="L131" s="118" t="str">
        <f>L7</f>
        <v>24/23</v>
      </c>
      <c r="M131" s="113" t="s">
        <v>409</v>
      </c>
      <c r="N131" s="117" t="str">
        <f>N7</f>
        <v>24/23</v>
      </c>
      <c r="O131" s="115" t="s">
        <v>410</v>
      </c>
      <c r="P131" s="118" t="str">
        <f>P7</f>
        <v>24/23</v>
      </c>
      <c r="Q131" s="162" t="s">
        <v>410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438</v>
      </c>
      <c r="B133" s="111">
        <v>3</v>
      </c>
      <c r="C133" s="31">
        <v>2</v>
      </c>
      <c r="D133" s="31" t="s">
        <v>439</v>
      </c>
      <c r="E133" s="109" t="s">
        <v>904</v>
      </c>
      <c r="F133" s="2">
        <v>29</v>
      </c>
      <c r="G133" s="119">
        <v>11332</v>
      </c>
      <c r="H133" s="211" t="s">
        <v>754</v>
      </c>
      <c r="I133" s="2">
        <v>12319</v>
      </c>
      <c r="J133" s="211" t="s">
        <v>754</v>
      </c>
      <c r="K133" s="2">
        <v>7386</v>
      </c>
      <c r="L133" s="212" t="s">
        <v>974</v>
      </c>
      <c r="M133" s="119">
        <v>321</v>
      </c>
      <c r="N133" s="211" t="s">
        <v>975</v>
      </c>
      <c r="O133" s="2">
        <v>424</v>
      </c>
      <c r="P133" s="212" t="s">
        <v>976</v>
      </c>
      <c r="Q133" s="164">
        <v>3.4</v>
      </c>
    </row>
    <row r="134" spans="1:17" s="2" customFormat="1" ht="11.1" customHeight="1" x14ac:dyDescent="0.2">
      <c r="A134" s="110" t="s">
        <v>438</v>
      </c>
      <c r="B134" s="111">
        <v>3</v>
      </c>
      <c r="C134" s="31">
        <v>2</v>
      </c>
      <c r="D134" s="31" t="s">
        <v>575</v>
      </c>
      <c r="E134" s="109" t="s">
        <v>905</v>
      </c>
      <c r="F134" s="2">
        <v>0</v>
      </c>
      <c r="G134" s="119">
        <v>11393</v>
      </c>
      <c r="H134" s="211" t="s">
        <v>882</v>
      </c>
      <c r="I134" s="2">
        <v>12242</v>
      </c>
      <c r="J134" s="211" t="s">
        <v>781</v>
      </c>
      <c r="K134" s="2">
        <v>7163</v>
      </c>
      <c r="L134" s="212" t="s">
        <v>682</v>
      </c>
      <c r="M134" s="119">
        <v>323</v>
      </c>
      <c r="N134" s="211" t="s">
        <v>977</v>
      </c>
      <c r="O134" s="2">
        <v>411</v>
      </c>
      <c r="P134" s="212" t="s">
        <v>978</v>
      </c>
      <c r="Q134" s="164">
        <v>3.4</v>
      </c>
    </row>
    <row r="135" spans="1:17" s="2" customFormat="1" ht="11.1" customHeight="1" x14ac:dyDescent="0.2">
      <c r="A135" s="110" t="s">
        <v>438</v>
      </c>
      <c r="B135" s="111" t="s">
        <v>440</v>
      </c>
      <c r="C135" s="31">
        <v>3</v>
      </c>
      <c r="D135" s="31" t="s">
        <v>441</v>
      </c>
      <c r="E135" s="109" t="s">
        <v>906</v>
      </c>
      <c r="F135" s="2">
        <v>30</v>
      </c>
      <c r="G135" s="119">
        <v>15196</v>
      </c>
      <c r="H135" s="211" t="s">
        <v>797</v>
      </c>
      <c r="I135" s="2">
        <v>16768</v>
      </c>
      <c r="J135" s="211" t="s">
        <v>900</v>
      </c>
      <c r="K135" s="2">
        <v>9329</v>
      </c>
      <c r="L135" s="212" t="s">
        <v>974</v>
      </c>
      <c r="M135" s="119">
        <v>443</v>
      </c>
      <c r="N135" s="211" t="s">
        <v>715</v>
      </c>
      <c r="O135" s="2">
        <v>557</v>
      </c>
      <c r="P135" s="212" t="s">
        <v>813</v>
      </c>
      <c r="Q135" s="164">
        <v>3.3</v>
      </c>
    </row>
    <row r="136" spans="1:17" s="2" customFormat="1" ht="11.1" customHeight="1" x14ac:dyDescent="0.2">
      <c r="A136" s="110" t="s">
        <v>438</v>
      </c>
      <c r="B136" s="111">
        <v>3</v>
      </c>
      <c r="C136" s="31">
        <v>2</v>
      </c>
      <c r="D136" s="31" t="s">
        <v>389</v>
      </c>
      <c r="E136" s="109" t="s">
        <v>907</v>
      </c>
      <c r="F136" s="2">
        <v>31</v>
      </c>
      <c r="G136" s="119">
        <v>4947</v>
      </c>
      <c r="H136" s="211" t="s">
        <v>979</v>
      </c>
      <c r="I136" s="2">
        <v>5401</v>
      </c>
      <c r="J136" s="211" t="s">
        <v>852</v>
      </c>
      <c r="K136" s="2">
        <v>2979</v>
      </c>
      <c r="L136" s="212" t="s">
        <v>899</v>
      </c>
      <c r="M136" s="119">
        <v>200</v>
      </c>
      <c r="N136" s="211" t="s">
        <v>980</v>
      </c>
      <c r="O136" s="2">
        <v>249</v>
      </c>
      <c r="P136" s="212" t="s">
        <v>981</v>
      </c>
      <c r="Q136" s="164">
        <v>4.5999999999999996</v>
      </c>
    </row>
    <row r="137" spans="1:17" s="2" customFormat="1" ht="11.1" customHeight="1" x14ac:dyDescent="0.2">
      <c r="A137" s="110" t="s">
        <v>438</v>
      </c>
      <c r="B137" s="111">
        <v>3</v>
      </c>
      <c r="C137" s="31">
        <v>2</v>
      </c>
      <c r="D137" s="31" t="s">
        <v>561</v>
      </c>
      <c r="E137" s="109" t="s">
        <v>908</v>
      </c>
      <c r="F137" s="2">
        <v>29</v>
      </c>
      <c r="G137" s="119">
        <v>14344</v>
      </c>
      <c r="H137" s="211" t="s">
        <v>761</v>
      </c>
      <c r="I137" s="2">
        <v>14602</v>
      </c>
      <c r="J137" s="211" t="s">
        <v>982</v>
      </c>
      <c r="K137" s="2">
        <v>10512</v>
      </c>
      <c r="L137" s="212" t="s">
        <v>899</v>
      </c>
      <c r="M137" s="119">
        <v>148</v>
      </c>
      <c r="N137" s="211" t="s">
        <v>983</v>
      </c>
      <c r="O137" s="2">
        <v>180</v>
      </c>
      <c r="P137" s="212" t="s">
        <v>984</v>
      </c>
      <c r="Q137" s="164">
        <v>1.2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438</v>
      </c>
      <c r="B139" s="111">
        <v>10</v>
      </c>
      <c r="C139" s="31">
        <v>2</v>
      </c>
      <c r="D139" s="31" t="s">
        <v>442</v>
      </c>
      <c r="E139" s="109" t="s">
        <v>909</v>
      </c>
      <c r="F139" s="2">
        <v>31</v>
      </c>
      <c r="G139" s="119">
        <v>12724</v>
      </c>
      <c r="H139" s="211" t="s">
        <v>692</v>
      </c>
      <c r="I139" s="2">
        <v>13581</v>
      </c>
      <c r="J139" s="211" t="s">
        <v>844</v>
      </c>
      <c r="K139" s="2">
        <v>9235</v>
      </c>
      <c r="L139" s="212" t="s">
        <v>864</v>
      </c>
      <c r="M139" s="119">
        <v>1800</v>
      </c>
      <c r="N139" s="211" t="s">
        <v>709</v>
      </c>
      <c r="O139" s="2">
        <v>2405</v>
      </c>
      <c r="P139" s="212" t="s">
        <v>716</v>
      </c>
      <c r="Q139" s="164">
        <v>17.7</v>
      </c>
    </row>
    <row r="140" spans="1:17" s="2" customFormat="1" ht="11.1" customHeight="1" x14ac:dyDescent="0.2">
      <c r="A140" s="110" t="s">
        <v>438</v>
      </c>
      <c r="B140" s="111">
        <v>10</v>
      </c>
      <c r="C140" s="31">
        <v>4</v>
      </c>
      <c r="D140" s="31" t="s">
        <v>443</v>
      </c>
      <c r="E140" s="109" t="s">
        <v>910</v>
      </c>
      <c r="F140" s="2">
        <v>31</v>
      </c>
      <c r="G140" s="119">
        <v>59600</v>
      </c>
      <c r="H140" s="211" t="s">
        <v>875</v>
      </c>
      <c r="I140" s="2">
        <v>64509</v>
      </c>
      <c r="J140" s="211" t="s">
        <v>899</v>
      </c>
      <c r="K140" s="2">
        <v>43403</v>
      </c>
      <c r="L140" s="211" t="s">
        <v>699</v>
      </c>
      <c r="M140" s="119">
        <v>4018</v>
      </c>
      <c r="N140" s="211" t="s">
        <v>985</v>
      </c>
      <c r="O140" s="2">
        <v>5347</v>
      </c>
      <c r="P140" s="216" t="s">
        <v>986</v>
      </c>
      <c r="Q140" s="164">
        <v>8.3000000000000007</v>
      </c>
    </row>
    <row r="141" spans="1:17" s="2" customFormat="1" ht="11.1" customHeight="1" x14ac:dyDescent="0.2">
      <c r="A141" s="110" t="s">
        <v>438</v>
      </c>
      <c r="B141" s="111">
        <v>10</v>
      </c>
      <c r="C141" s="31">
        <v>4</v>
      </c>
      <c r="D141" s="31" t="s">
        <v>444</v>
      </c>
      <c r="E141" s="126" t="s">
        <v>911</v>
      </c>
      <c r="F141" s="2">
        <v>0</v>
      </c>
      <c r="G141" s="119">
        <v>64800</v>
      </c>
      <c r="H141" s="211" t="s">
        <v>875</v>
      </c>
      <c r="I141" s="2">
        <v>70220</v>
      </c>
      <c r="J141" s="211" t="s">
        <v>720</v>
      </c>
      <c r="K141" s="2">
        <v>44537</v>
      </c>
      <c r="L141" s="212" t="s">
        <v>741</v>
      </c>
      <c r="M141" s="119">
        <v>4053</v>
      </c>
      <c r="N141" s="211" t="s">
        <v>987</v>
      </c>
      <c r="O141" s="2">
        <v>5376</v>
      </c>
      <c r="P141" s="212" t="s">
        <v>988</v>
      </c>
      <c r="Q141" s="164">
        <v>7.7</v>
      </c>
    </row>
    <row r="142" spans="1:17" s="2" customFormat="1" ht="11.1" customHeight="1" x14ac:dyDescent="0.2">
      <c r="A142" s="110" t="s">
        <v>438</v>
      </c>
      <c r="B142" s="111">
        <v>10</v>
      </c>
      <c r="C142" s="31">
        <v>4</v>
      </c>
      <c r="D142" s="31" t="s">
        <v>445</v>
      </c>
      <c r="E142" s="109" t="s">
        <v>912</v>
      </c>
      <c r="F142" s="2">
        <v>31</v>
      </c>
      <c r="G142" s="119">
        <v>60693</v>
      </c>
      <c r="H142" s="211" t="s">
        <v>869</v>
      </c>
      <c r="I142" s="2">
        <v>66462</v>
      </c>
      <c r="J142" s="211" t="s">
        <v>712</v>
      </c>
      <c r="K142" s="2">
        <v>39920</v>
      </c>
      <c r="L142" s="212" t="s">
        <v>791</v>
      </c>
      <c r="M142" s="119">
        <v>3733</v>
      </c>
      <c r="N142" s="211" t="s">
        <v>989</v>
      </c>
      <c r="O142" s="2">
        <v>4964</v>
      </c>
      <c r="P142" s="212" t="s">
        <v>990</v>
      </c>
      <c r="Q142" s="164">
        <v>7.5</v>
      </c>
    </row>
    <row r="143" spans="1:17" s="2" customFormat="1" ht="11.1" customHeight="1" x14ac:dyDescent="0.2">
      <c r="A143" s="110" t="s">
        <v>438</v>
      </c>
      <c r="B143" s="111">
        <v>10</v>
      </c>
      <c r="C143" s="31">
        <v>4</v>
      </c>
      <c r="D143" s="31" t="s">
        <v>446</v>
      </c>
      <c r="E143" s="126" t="s">
        <v>913</v>
      </c>
      <c r="F143" s="2">
        <v>31</v>
      </c>
      <c r="G143" s="119">
        <v>40307</v>
      </c>
      <c r="H143" s="211" t="s">
        <v>715</v>
      </c>
      <c r="I143" s="2">
        <v>44253</v>
      </c>
      <c r="J143" s="211" t="s">
        <v>864</v>
      </c>
      <c r="K143" s="2">
        <v>26898</v>
      </c>
      <c r="L143" s="212" t="s">
        <v>801</v>
      </c>
      <c r="M143" s="119">
        <v>2273</v>
      </c>
      <c r="N143" s="211" t="s">
        <v>991</v>
      </c>
      <c r="O143" s="2">
        <v>3041</v>
      </c>
      <c r="P143" s="212" t="s">
        <v>992</v>
      </c>
      <c r="Q143" s="164">
        <v>6.9</v>
      </c>
    </row>
    <row r="144" spans="1:17" s="2" customFormat="1" ht="11.1" customHeight="1" x14ac:dyDescent="0.2">
      <c r="A144" s="110" t="s">
        <v>438</v>
      </c>
      <c r="B144" s="111">
        <v>10</v>
      </c>
      <c r="C144" s="31">
        <v>4</v>
      </c>
      <c r="D144" s="31" t="s">
        <v>149</v>
      </c>
      <c r="E144" s="109" t="s">
        <v>914</v>
      </c>
      <c r="F144" s="2">
        <v>27</v>
      </c>
      <c r="G144" s="119">
        <v>55096</v>
      </c>
      <c r="H144" s="211" t="s">
        <v>746</v>
      </c>
      <c r="I144" s="2">
        <v>58392</v>
      </c>
      <c r="J144" s="211" t="s">
        <v>714</v>
      </c>
      <c r="K144" s="2">
        <v>42554</v>
      </c>
      <c r="L144" s="212" t="s">
        <v>993</v>
      </c>
      <c r="M144" s="119">
        <v>2859</v>
      </c>
      <c r="N144" s="211" t="s">
        <v>825</v>
      </c>
      <c r="O144" s="2">
        <v>3755</v>
      </c>
      <c r="P144" s="212" t="s">
        <v>994</v>
      </c>
      <c r="Q144" s="164">
        <v>6.4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438</v>
      </c>
      <c r="B146" s="111">
        <v>14</v>
      </c>
      <c r="C146" s="31">
        <v>2</v>
      </c>
      <c r="D146" s="31" t="s">
        <v>447</v>
      </c>
      <c r="E146" s="109" t="s">
        <v>915</v>
      </c>
      <c r="F146" s="2">
        <v>20</v>
      </c>
      <c r="G146" s="119">
        <v>12423</v>
      </c>
      <c r="H146" s="211" t="s">
        <v>995</v>
      </c>
      <c r="I146" s="2">
        <v>13512</v>
      </c>
      <c r="J146" s="211" t="s">
        <v>996</v>
      </c>
      <c r="K146" s="2">
        <v>8158</v>
      </c>
      <c r="L146" s="212" t="s">
        <v>997</v>
      </c>
      <c r="M146" s="119">
        <v>705</v>
      </c>
      <c r="N146" s="211" t="s">
        <v>998</v>
      </c>
      <c r="O146" s="2">
        <v>936</v>
      </c>
      <c r="P146" s="212" t="s">
        <v>999</v>
      </c>
      <c r="Q146" s="164">
        <v>6.9</v>
      </c>
    </row>
    <row r="147" spans="1:17" s="2" customFormat="1" ht="11.1" customHeight="1" x14ac:dyDescent="0.2">
      <c r="A147" s="110" t="s">
        <v>438</v>
      </c>
      <c r="B147" s="111">
        <v>14</v>
      </c>
      <c r="C147" s="31">
        <v>4</v>
      </c>
      <c r="D147" s="31" t="s">
        <v>150</v>
      </c>
      <c r="E147" s="109" t="s">
        <v>916</v>
      </c>
      <c r="F147" s="2">
        <v>13</v>
      </c>
      <c r="G147" s="119">
        <v>52469</v>
      </c>
      <c r="H147" s="217" t="s">
        <v>1000</v>
      </c>
      <c r="I147" s="2">
        <v>57420</v>
      </c>
      <c r="J147" s="217" t="s">
        <v>1001</v>
      </c>
      <c r="K147" s="2">
        <v>36268</v>
      </c>
      <c r="L147" s="212" t="s">
        <v>1002</v>
      </c>
      <c r="M147" s="119">
        <v>1971</v>
      </c>
      <c r="N147" s="211" t="s">
        <v>715</v>
      </c>
      <c r="O147" s="2">
        <v>2628</v>
      </c>
      <c r="P147" s="212" t="s">
        <v>777</v>
      </c>
      <c r="Q147" s="164">
        <v>4.5999999999999996</v>
      </c>
    </row>
    <row r="148" spans="1:17" s="2" customFormat="1" ht="11.1" customHeight="1" x14ac:dyDescent="0.2">
      <c r="A148" s="110" t="s">
        <v>438</v>
      </c>
      <c r="B148" s="111">
        <v>14</v>
      </c>
      <c r="C148" s="31">
        <v>2</v>
      </c>
      <c r="D148" s="31" t="s">
        <v>370</v>
      </c>
      <c r="E148" s="109" t="s">
        <v>917</v>
      </c>
      <c r="F148" s="2">
        <v>0</v>
      </c>
      <c r="G148" s="119">
        <v>13673</v>
      </c>
      <c r="H148" s="211" t="s">
        <v>1003</v>
      </c>
      <c r="I148" s="2">
        <v>15185</v>
      </c>
      <c r="J148" s="211" t="s">
        <v>1004</v>
      </c>
      <c r="K148" s="2">
        <v>8669</v>
      </c>
      <c r="L148" s="212" t="s">
        <v>1005</v>
      </c>
      <c r="M148" s="119">
        <v>1190</v>
      </c>
      <c r="N148" s="211" t="s">
        <v>850</v>
      </c>
      <c r="O148" s="2">
        <v>1568</v>
      </c>
      <c r="P148" s="212" t="s">
        <v>805</v>
      </c>
      <c r="Q148" s="164">
        <v>10.3</v>
      </c>
    </row>
    <row r="149" spans="1:17" s="2" customFormat="1" ht="11.1" customHeight="1" x14ac:dyDescent="0.2">
      <c r="A149" s="110" t="s">
        <v>438</v>
      </c>
      <c r="B149" s="111">
        <v>19</v>
      </c>
      <c r="C149" s="31">
        <v>2</v>
      </c>
      <c r="D149" s="31" t="s">
        <v>448</v>
      </c>
      <c r="E149" s="109" t="s">
        <v>918</v>
      </c>
      <c r="F149" s="2">
        <v>31</v>
      </c>
      <c r="G149" s="119">
        <v>15478</v>
      </c>
      <c r="H149" s="211" t="s">
        <v>792</v>
      </c>
      <c r="I149" s="2">
        <v>17215</v>
      </c>
      <c r="J149" s="211" t="s">
        <v>792</v>
      </c>
      <c r="K149" s="2">
        <v>8539</v>
      </c>
      <c r="L149" s="212" t="s">
        <v>881</v>
      </c>
      <c r="M149" s="119">
        <v>813</v>
      </c>
      <c r="N149" s="211" t="s">
        <v>777</v>
      </c>
      <c r="O149" s="2">
        <v>1054</v>
      </c>
      <c r="P149" s="212" t="s">
        <v>714</v>
      </c>
      <c r="Q149" s="164">
        <v>6.1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438</v>
      </c>
      <c r="B151" s="111">
        <v>27</v>
      </c>
      <c r="C151" s="31">
        <v>2</v>
      </c>
      <c r="D151" s="31" t="s">
        <v>449</v>
      </c>
      <c r="E151" s="109" t="s">
        <v>919</v>
      </c>
      <c r="F151" s="2">
        <v>31</v>
      </c>
      <c r="G151" s="119">
        <v>6744</v>
      </c>
      <c r="H151" s="211" t="s">
        <v>775</v>
      </c>
      <c r="I151" s="2">
        <v>7359</v>
      </c>
      <c r="J151" s="211" t="s">
        <v>754</v>
      </c>
      <c r="K151" s="2">
        <v>4867</v>
      </c>
      <c r="L151" s="212" t="s">
        <v>893</v>
      </c>
      <c r="M151" s="119">
        <v>597</v>
      </c>
      <c r="N151" s="211" t="s">
        <v>713</v>
      </c>
      <c r="O151" s="2">
        <v>793</v>
      </c>
      <c r="P151" s="212" t="s">
        <v>974</v>
      </c>
      <c r="Q151" s="164">
        <v>10.8</v>
      </c>
    </row>
    <row r="152" spans="1:17" s="2" customFormat="1" ht="11.1" customHeight="1" x14ac:dyDescent="0.2">
      <c r="A152" s="110" t="s">
        <v>438</v>
      </c>
      <c r="B152" s="111">
        <v>27</v>
      </c>
      <c r="C152" s="31">
        <v>2</v>
      </c>
      <c r="D152" s="31" t="s">
        <v>450</v>
      </c>
      <c r="E152" s="109" t="s">
        <v>920</v>
      </c>
      <c r="F152" s="2">
        <v>31</v>
      </c>
      <c r="G152" s="119">
        <v>5402</v>
      </c>
      <c r="H152" s="211" t="s">
        <v>870</v>
      </c>
      <c r="I152" s="2">
        <v>5916</v>
      </c>
      <c r="J152" s="211" t="s">
        <v>795</v>
      </c>
      <c r="K152" s="2">
        <v>3775</v>
      </c>
      <c r="L152" s="212" t="s">
        <v>1006</v>
      </c>
      <c r="M152" s="119">
        <v>453</v>
      </c>
      <c r="N152" s="211" t="s">
        <v>702</v>
      </c>
      <c r="O152" s="2">
        <v>616</v>
      </c>
      <c r="P152" s="212" t="s">
        <v>760</v>
      </c>
      <c r="Q152" s="164">
        <v>10.4</v>
      </c>
    </row>
    <row r="153" spans="1:17" s="2" customFormat="1" ht="11.1" customHeight="1" x14ac:dyDescent="0.2">
      <c r="A153" s="110" t="s">
        <v>438</v>
      </c>
      <c r="B153" s="111">
        <v>27</v>
      </c>
      <c r="C153" s="31">
        <v>2</v>
      </c>
      <c r="D153" s="31" t="s">
        <v>451</v>
      </c>
      <c r="E153" s="109" t="s">
        <v>921</v>
      </c>
      <c r="F153" s="2">
        <v>31</v>
      </c>
      <c r="G153" s="119">
        <v>30808</v>
      </c>
      <c r="H153" s="211" t="s">
        <v>869</v>
      </c>
      <c r="I153" s="2">
        <v>33403</v>
      </c>
      <c r="J153" s="211" t="s">
        <v>869</v>
      </c>
      <c r="K153" s="2">
        <v>20595</v>
      </c>
      <c r="L153" s="212" t="s">
        <v>683</v>
      </c>
      <c r="M153" s="119">
        <v>1435</v>
      </c>
      <c r="N153" s="211" t="s">
        <v>1007</v>
      </c>
      <c r="O153" s="2">
        <v>1915</v>
      </c>
      <c r="P153" s="212" t="s">
        <v>739</v>
      </c>
      <c r="Q153" s="164">
        <v>5.7</v>
      </c>
    </row>
    <row r="154" spans="1:17" s="2" customFormat="1" ht="11.1" customHeight="1" x14ac:dyDescent="0.2">
      <c r="A154" s="110" t="s">
        <v>438</v>
      </c>
      <c r="B154" s="111">
        <v>27</v>
      </c>
      <c r="C154" s="31">
        <v>2</v>
      </c>
      <c r="D154" s="31" t="s">
        <v>152</v>
      </c>
      <c r="E154" s="109" t="s">
        <v>922</v>
      </c>
      <c r="F154" s="2">
        <v>31</v>
      </c>
      <c r="G154" s="119">
        <v>6447</v>
      </c>
      <c r="H154" s="211" t="s">
        <v>1008</v>
      </c>
      <c r="I154" s="2">
        <v>6997</v>
      </c>
      <c r="J154" s="211" t="s">
        <v>1009</v>
      </c>
      <c r="K154" s="2">
        <v>4079</v>
      </c>
      <c r="L154" s="212" t="s">
        <v>759</v>
      </c>
      <c r="M154" s="119">
        <v>219</v>
      </c>
      <c r="N154" s="211" t="s">
        <v>1005</v>
      </c>
      <c r="O154" s="2">
        <v>281</v>
      </c>
      <c r="P154" s="212" t="s">
        <v>990</v>
      </c>
      <c r="Q154" s="164">
        <v>4</v>
      </c>
    </row>
    <row r="155" spans="1:17" s="2" customFormat="1" ht="6.95" customHeight="1" x14ac:dyDescent="0.2">
      <c r="A155" s="110"/>
      <c r="B155" s="111"/>
      <c r="C155" s="31"/>
      <c r="D155" s="31"/>
      <c r="E155" s="109"/>
      <c r="G155" s="119"/>
      <c r="H155" s="120"/>
      <c r="J155" s="120"/>
      <c r="L155" s="121"/>
      <c r="M155" s="119"/>
      <c r="N155" s="120"/>
      <c r="P155" s="121"/>
      <c r="Q155" s="164"/>
    </row>
    <row r="156" spans="1:17" s="2" customFormat="1" ht="11.1" customHeight="1" x14ac:dyDescent="0.2">
      <c r="A156" s="110" t="s">
        <v>438</v>
      </c>
      <c r="B156" s="111">
        <v>27</v>
      </c>
      <c r="C156" s="31">
        <v>4</v>
      </c>
      <c r="D156" s="31" t="s">
        <v>532</v>
      </c>
      <c r="E156" s="109" t="s">
        <v>923</v>
      </c>
      <c r="F156" s="2">
        <v>0</v>
      </c>
      <c r="G156" s="119">
        <v>50307</v>
      </c>
      <c r="H156" s="211" t="s">
        <v>979</v>
      </c>
      <c r="I156" s="2">
        <v>54128</v>
      </c>
      <c r="J156" s="211" t="s">
        <v>744</v>
      </c>
      <c r="K156" s="2">
        <v>34834</v>
      </c>
      <c r="L156" s="212" t="s">
        <v>864</v>
      </c>
      <c r="M156" s="119">
        <v>1002</v>
      </c>
      <c r="N156" s="211" t="s">
        <v>1010</v>
      </c>
      <c r="O156" s="2">
        <v>1276</v>
      </c>
      <c r="P156" s="212" t="s">
        <v>821</v>
      </c>
      <c r="Q156" s="164">
        <v>2.4</v>
      </c>
    </row>
    <row r="157" spans="1:17" s="2" customFormat="1" ht="11.1" customHeight="1" x14ac:dyDescent="0.2">
      <c r="A157" s="110" t="s">
        <v>438</v>
      </c>
      <c r="B157" s="111">
        <v>27</v>
      </c>
      <c r="C157" s="31">
        <v>2</v>
      </c>
      <c r="D157" s="31" t="s">
        <v>533</v>
      </c>
      <c r="E157" s="109" t="s">
        <v>924</v>
      </c>
      <c r="F157" s="2">
        <v>31</v>
      </c>
      <c r="G157" s="119">
        <v>31748</v>
      </c>
      <c r="H157" s="211" t="s">
        <v>852</v>
      </c>
      <c r="I157" s="2">
        <v>34101</v>
      </c>
      <c r="J157" s="211" t="s">
        <v>869</v>
      </c>
      <c r="K157" s="2">
        <v>23484</v>
      </c>
      <c r="L157" s="212" t="s">
        <v>1011</v>
      </c>
      <c r="M157" s="119">
        <v>1648</v>
      </c>
      <c r="N157" s="211" t="s">
        <v>1012</v>
      </c>
      <c r="O157" s="2">
        <v>2170</v>
      </c>
      <c r="P157" s="212" t="s">
        <v>703</v>
      </c>
      <c r="Q157" s="164">
        <v>6.4</v>
      </c>
    </row>
    <row r="158" spans="1:17" s="2" customFormat="1" ht="11.1" customHeight="1" x14ac:dyDescent="0.2">
      <c r="A158" s="110" t="s">
        <v>438</v>
      </c>
      <c r="B158" s="111">
        <v>27</v>
      </c>
      <c r="C158" s="31">
        <v>2</v>
      </c>
      <c r="D158" s="31" t="s">
        <v>452</v>
      </c>
      <c r="E158" s="109" t="s">
        <v>925</v>
      </c>
      <c r="F158" s="2">
        <v>31</v>
      </c>
      <c r="G158" s="119">
        <v>14271</v>
      </c>
      <c r="H158" s="211" t="s">
        <v>704</v>
      </c>
      <c r="I158" s="2">
        <v>15634</v>
      </c>
      <c r="J158" s="211" t="s">
        <v>794</v>
      </c>
      <c r="K158" s="2">
        <v>8835</v>
      </c>
      <c r="L158" s="212" t="s">
        <v>730</v>
      </c>
      <c r="M158" s="119">
        <v>621</v>
      </c>
      <c r="N158" s="211" t="s">
        <v>1013</v>
      </c>
      <c r="O158" s="2">
        <v>834</v>
      </c>
      <c r="P158" s="212" t="s">
        <v>1014</v>
      </c>
      <c r="Q158" s="164">
        <v>5.3</v>
      </c>
    </row>
    <row r="159" spans="1:17" s="2" customFormat="1" ht="11.1" customHeight="1" x14ac:dyDescent="0.2">
      <c r="A159" s="110" t="s">
        <v>438</v>
      </c>
      <c r="B159" s="111">
        <v>27</v>
      </c>
      <c r="C159" s="31">
        <v>3</v>
      </c>
      <c r="D159" s="31" t="s">
        <v>453</v>
      </c>
      <c r="E159" s="109" t="s">
        <v>926</v>
      </c>
      <c r="F159" s="2">
        <v>0</v>
      </c>
      <c r="G159" s="119">
        <v>2176</v>
      </c>
      <c r="H159" s="211" t="s">
        <v>982</v>
      </c>
      <c r="I159" s="2">
        <v>2424</v>
      </c>
      <c r="J159" s="211" t="s">
        <v>714</v>
      </c>
      <c r="K159" s="2">
        <v>1577</v>
      </c>
      <c r="L159" s="212" t="s">
        <v>748</v>
      </c>
      <c r="M159" s="119">
        <v>232</v>
      </c>
      <c r="N159" s="211" t="s">
        <v>887</v>
      </c>
      <c r="O159" s="2">
        <v>316</v>
      </c>
      <c r="P159" s="212" t="s">
        <v>1015</v>
      </c>
      <c r="Q159" s="164">
        <v>13</v>
      </c>
    </row>
    <row r="160" spans="1:17" s="2" customFormat="1" ht="11.1" customHeight="1" x14ac:dyDescent="0.2">
      <c r="A160" s="110" t="s">
        <v>438</v>
      </c>
      <c r="B160" s="111">
        <v>27</v>
      </c>
      <c r="C160" s="31">
        <v>2</v>
      </c>
      <c r="D160" s="31" t="s">
        <v>454</v>
      </c>
      <c r="E160" s="109" t="s">
        <v>927</v>
      </c>
      <c r="F160" s="2">
        <v>0</v>
      </c>
      <c r="G160" s="119">
        <v>9262</v>
      </c>
      <c r="H160" s="211" t="s">
        <v>870</v>
      </c>
      <c r="I160" s="2">
        <v>9656</v>
      </c>
      <c r="J160" s="211" t="s">
        <v>1016</v>
      </c>
      <c r="K160" s="2">
        <v>5851</v>
      </c>
      <c r="L160" s="212" t="s">
        <v>900</v>
      </c>
      <c r="M160" s="119">
        <v>474</v>
      </c>
      <c r="N160" s="211" t="s">
        <v>727</v>
      </c>
      <c r="O160" s="2">
        <v>632</v>
      </c>
      <c r="P160" s="212" t="s">
        <v>785</v>
      </c>
      <c r="Q160" s="164">
        <v>6.5</v>
      </c>
    </row>
    <row r="161" spans="1:17" s="2" customFormat="1" ht="11.1" customHeight="1" x14ac:dyDescent="0.2">
      <c r="A161" s="110" t="s">
        <v>438</v>
      </c>
      <c r="B161" s="111">
        <v>27</v>
      </c>
      <c r="C161" s="31">
        <v>2</v>
      </c>
      <c r="D161" s="31" t="s">
        <v>455</v>
      </c>
      <c r="E161" s="109" t="s">
        <v>928</v>
      </c>
      <c r="F161" s="2">
        <v>31</v>
      </c>
      <c r="G161" s="119">
        <v>9797</v>
      </c>
      <c r="H161" s="211" t="s">
        <v>1017</v>
      </c>
      <c r="I161" s="2">
        <v>10250</v>
      </c>
      <c r="J161" s="211" t="s">
        <v>1018</v>
      </c>
      <c r="K161" s="2">
        <v>7153</v>
      </c>
      <c r="L161" s="212" t="s">
        <v>1019</v>
      </c>
      <c r="M161" s="119">
        <v>171</v>
      </c>
      <c r="N161" s="211" t="s">
        <v>835</v>
      </c>
      <c r="O161" s="2">
        <v>225</v>
      </c>
      <c r="P161" s="212" t="s">
        <v>1020</v>
      </c>
      <c r="Q161" s="164">
        <v>2.2000000000000002</v>
      </c>
    </row>
    <row r="162" spans="1:17" s="2" customFormat="1" ht="6.95" customHeight="1" x14ac:dyDescent="0.2">
      <c r="A162" s="110"/>
      <c r="B162" s="111"/>
      <c r="C162" s="31"/>
      <c r="D162" s="31"/>
      <c r="E162" s="109"/>
      <c r="G162" s="119"/>
      <c r="H162" s="120"/>
      <c r="J162" s="120"/>
      <c r="L162" s="121"/>
      <c r="M162" s="119"/>
      <c r="N162" s="120"/>
      <c r="P162" s="121"/>
      <c r="Q162" s="164"/>
    </row>
    <row r="163" spans="1:17" s="2" customFormat="1" ht="11.1" customHeight="1" x14ac:dyDescent="0.2">
      <c r="A163" s="110" t="s">
        <v>438</v>
      </c>
      <c r="B163" s="111">
        <v>28</v>
      </c>
      <c r="C163" s="31">
        <v>4</v>
      </c>
      <c r="D163" s="31" t="s">
        <v>456</v>
      </c>
      <c r="E163" s="109" t="s">
        <v>929</v>
      </c>
      <c r="F163" s="2">
        <v>31</v>
      </c>
      <c r="G163" s="119">
        <v>28617</v>
      </c>
      <c r="H163" s="211" t="s">
        <v>1021</v>
      </c>
      <c r="I163" s="2">
        <v>28707</v>
      </c>
      <c r="J163" s="211" t="s">
        <v>1022</v>
      </c>
      <c r="K163" s="2">
        <v>22832</v>
      </c>
      <c r="L163" s="212" t="s">
        <v>1023</v>
      </c>
      <c r="M163" s="119">
        <v>1178</v>
      </c>
      <c r="N163" s="211" t="s">
        <v>1024</v>
      </c>
      <c r="O163" s="2">
        <v>1481</v>
      </c>
      <c r="P163" s="212" t="s">
        <v>1024</v>
      </c>
      <c r="Q163" s="164">
        <v>5.2</v>
      </c>
    </row>
    <row r="164" spans="1:17" s="2" customFormat="1" ht="11.1" customHeight="1" x14ac:dyDescent="0.2">
      <c r="A164" s="110" t="s">
        <v>438</v>
      </c>
      <c r="B164" s="111">
        <v>28</v>
      </c>
      <c r="C164" s="31">
        <v>4</v>
      </c>
      <c r="D164" s="31" t="s">
        <v>534</v>
      </c>
      <c r="E164" s="109" t="s">
        <v>930</v>
      </c>
      <c r="F164" s="2">
        <v>0</v>
      </c>
      <c r="G164" s="119">
        <v>9648</v>
      </c>
      <c r="H164" s="213" t="s">
        <v>887</v>
      </c>
      <c r="I164" s="2">
        <v>9804</v>
      </c>
      <c r="J164" s="213" t="s">
        <v>749</v>
      </c>
      <c r="K164" s="2">
        <v>9330</v>
      </c>
      <c r="L164" s="38" t="s">
        <v>1025</v>
      </c>
      <c r="M164" s="119">
        <v>589</v>
      </c>
      <c r="N164" s="213" t="s">
        <v>742</v>
      </c>
      <c r="O164" s="2">
        <v>778</v>
      </c>
      <c r="P164" s="38" t="s">
        <v>1008</v>
      </c>
      <c r="Q164" s="164">
        <v>7.9</v>
      </c>
    </row>
    <row r="165" spans="1:17" s="2" customFormat="1" ht="11.1" customHeight="1" x14ac:dyDescent="0.2">
      <c r="A165" s="110" t="s">
        <v>438</v>
      </c>
      <c r="B165" s="111">
        <v>28</v>
      </c>
      <c r="C165" s="31">
        <v>2</v>
      </c>
      <c r="D165" s="31" t="s">
        <v>151</v>
      </c>
      <c r="E165" s="109" t="s">
        <v>931</v>
      </c>
      <c r="F165" s="2">
        <v>31</v>
      </c>
      <c r="G165" s="119">
        <v>11321</v>
      </c>
      <c r="H165" s="211" t="s">
        <v>901</v>
      </c>
      <c r="I165" s="2">
        <v>12201</v>
      </c>
      <c r="J165" s="211" t="s">
        <v>862</v>
      </c>
      <c r="K165" s="2">
        <v>7386</v>
      </c>
      <c r="L165" s="212" t="s">
        <v>885</v>
      </c>
      <c r="M165" s="119">
        <v>767</v>
      </c>
      <c r="N165" s="211" t="s">
        <v>739</v>
      </c>
      <c r="O165" s="2">
        <v>1031</v>
      </c>
      <c r="P165" s="212" t="s">
        <v>1026</v>
      </c>
      <c r="Q165" s="164">
        <v>8.5</v>
      </c>
    </row>
    <row r="166" spans="1:17" s="2" customFormat="1" ht="11.1" customHeight="1" x14ac:dyDescent="0.2">
      <c r="A166" s="110" t="s">
        <v>438</v>
      </c>
      <c r="B166" s="111">
        <v>28</v>
      </c>
      <c r="C166" s="31">
        <v>4</v>
      </c>
      <c r="D166" s="31" t="s">
        <v>341</v>
      </c>
      <c r="E166" s="109" t="s">
        <v>932</v>
      </c>
      <c r="F166" s="2">
        <v>31</v>
      </c>
      <c r="G166" s="119">
        <v>22998</v>
      </c>
      <c r="H166" s="211" t="s">
        <v>720</v>
      </c>
      <c r="I166" s="2">
        <v>24804</v>
      </c>
      <c r="J166" s="211" t="s">
        <v>745</v>
      </c>
      <c r="K166" s="2">
        <v>16210</v>
      </c>
      <c r="L166" s="212" t="s">
        <v>757</v>
      </c>
      <c r="M166" s="119">
        <v>1287</v>
      </c>
      <c r="N166" s="211" t="s">
        <v>854</v>
      </c>
      <c r="O166" s="2">
        <v>1628</v>
      </c>
      <c r="P166" s="212" t="s">
        <v>1027</v>
      </c>
      <c r="Q166" s="164">
        <v>6.6</v>
      </c>
    </row>
    <row r="167" spans="1:17" s="2" customFormat="1" ht="11.1" customHeight="1" x14ac:dyDescent="0.2">
      <c r="A167" s="110" t="s">
        <v>438</v>
      </c>
      <c r="B167" s="111">
        <v>28</v>
      </c>
      <c r="C167" s="31">
        <v>2</v>
      </c>
      <c r="D167" s="31" t="s">
        <v>457</v>
      </c>
      <c r="E167" s="109" t="s">
        <v>933</v>
      </c>
      <c r="F167" s="2">
        <v>31</v>
      </c>
      <c r="G167" s="119">
        <v>3804</v>
      </c>
      <c r="H167" s="211" t="s">
        <v>847</v>
      </c>
      <c r="I167" s="2">
        <v>3730</v>
      </c>
      <c r="J167" s="211" t="s">
        <v>719</v>
      </c>
      <c r="K167" s="2">
        <v>4238</v>
      </c>
      <c r="L167" s="212" t="s">
        <v>1028</v>
      </c>
      <c r="M167" s="119">
        <v>228</v>
      </c>
      <c r="N167" s="211" t="s">
        <v>1029</v>
      </c>
      <c r="O167" s="2">
        <v>298</v>
      </c>
      <c r="P167" s="212" t="s">
        <v>694</v>
      </c>
      <c r="Q167" s="164">
        <v>8</v>
      </c>
    </row>
    <row r="168" spans="1:17" s="2" customFormat="1" ht="11.1" customHeight="1" x14ac:dyDescent="0.2">
      <c r="A168" s="110" t="s">
        <v>438</v>
      </c>
      <c r="B168" s="111">
        <v>29</v>
      </c>
      <c r="C168" s="31">
        <v>4</v>
      </c>
      <c r="D168" s="31" t="s">
        <v>458</v>
      </c>
      <c r="E168" s="109" t="s">
        <v>934</v>
      </c>
      <c r="F168" s="2">
        <v>31</v>
      </c>
      <c r="G168" s="119">
        <v>48762</v>
      </c>
      <c r="H168" s="211" t="s">
        <v>740</v>
      </c>
      <c r="I168" s="2">
        <v>53308</v>
      </c>
      <c r="J168" s="211" t="s">
        <v>1030</v>
      </c>
      <c r="K168" s="2">
        <v>32747</v>
      </c>
      <c r="L168" s="212" t="s">
        <v>812</v>
      </c>
      <c r="M168" s="119">
        <v>2387</v>
      </c>
      <c r="N168" s="211" t="s">
        <v>718</v>
      </c>
      <c r="O168" s="2">
        <v>3204</v>
      </c>
      <c r="P168" s="212" t="s">
        <v>853</v>
      </c>
      <c r="Q168" s="164">
        <v>6</v>
      </c>
    </row>
    <row r="169" spans="1:17" s="2" customFormat="1" ht="11.1" customHeight="1" x14ac:dyDescent="0.2">
      <c r="A169" s="110" t="s">
        <v>438</v>
      </c>
      <c r="B169" s="111">
        <v>29</v>
      </c>
      <c r="C169" s="31">
        <v>2</v>
      </c>
      <c r="D169" s="31" t="s">
        <v>566</v>
      </c>
      <c r="E169" s="109" t="s">
        <v>935</v>
      </c>
      <c r="F169" s="2">
        <v>31</v>
      </c>
      <c r="G169" s="119">
        <v>22288</v>
      </c>
      <c r="H169" s="211" t="s">
        <v>855</v>
      </c>
      <c r="I169" s="2">
        <v>23811</v>
      </c>
      <c r="J169" s="211" t="s">
        <v>1011</v>
      </c>
      <c r="K169" s="2">
        <v>16749</v>
      </c>
      <c r="L169" s="212" t="s">
        <v>870</v>
      </c>
      <c r="M169" s="119">
        <v>2079</v>
      </c>
      <c r="N169" s="211" t="s">
        <v>687</v>
      </c>
      <c r="O169" s="2">
        <v>2781</v>
      </c>
      <c r="P169" s="212" t="s">
        <v>876</v>
      </c>
      <c r="Q169" s="164">
        <v>11.7</v>
      </c>
    </row>
    <row r="170" spans="1:17" s="2" customFormat="1" ht="11.1" customHeight="1" thickBot="1" x14ac:dyDescent="0.25">
      <c r="A170" s="113" t="s">
        <v>438</v>
      </c>
      <c r="B170" s="114" t="s">
        <v>459</v>
      </c>
      <c r="C170" s="115">
        <v>2</v>
      </c>
      <c r="D170" s="115" t="s">
        <v>460</v>
      </c>
      <c r="E170" s="116" t="s">
        <v>936</v>
      </c>
      <c r="F170" s="123">
        <v>0</v>
      </c>
      <c r="G170" s="125">
        <v>22525</v>
      </c>
      <c r="H170" s="218" t="s">
        <v>1031</v>
      </c>
      <c r="I170" s="124">
        <v>23455</v>
      </c>
      <c r="J170" s="218" t="s">
        <v>803</v>
      </c>
      <c r="K170" s="124">
        <v>16853</v>
      </c>
      <c r="L170" s="219" t="s">
        <v>1032</v>
      </c>
      <c r="M170" s="125">
        <v>2266</v>
      </c>
      <c r="N170" s="218" t="s">
        <v>741</v>
      </c>
      <c r="O170" s="124">
        <v>2813</v>
      </c>
      <c r="P170" s="219" t="s">
        <v>784</v>
      </c>
      <c r="Q170" s="165">
        <v>12</v>
      </c>
    </row>
    <row r="171" spans="1:17" s="2" customFormat="1" ht="12.75" customHeight="1" x14ac:dyDescent="0.2">
      <c r="A171" s="100" t="str">
        <f>A$55</f>
        <v>AUSWERTUNG:</v>
      </c>
      <c r="B171" s="31"/>
      <c r="C171" s="31"/>
      <c r="D171" s="100" t="str">
        <f>D$55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</row>
    <row r="172" spans="1:17" s="2" customFormat="1" ht="11.25" x14ac:dyDescent="0.2">
      <c r="A172" s="100" t="s">
        <v>343</v>
      </c>
      <c r="B172" s="31"/>
      <c r="C172" s="31"/>
      <c r="D172" s="229" t="s">
        <v>600</v>
      </c>
      <c r="H172" s="31"/>
      <c r="J172" s="31"/>
      <c r="L172" s="31"/>
      <c r="N172" s="31"/>
      <c r="P172" s="31"/>
    </row>
    <row r="173" spans="1:17" s="2" customFormat="1" ht="12.7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 t="s">
        <v>540</v>
      </c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</row>
    <row r="175" spans="1:17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P175" s="102"/>
      <c r="Q175" s="168"/>
    </row>
    <row r="176" spans="1:17" s="2" customFormat="1" ht="15.75" customHeight="1" x14ac:dyDescent="0.2">
      <c r="A176" s="100" t="s">
        <v>383</v>
      </c>
      <c r="B176" s="31"/>
      <c r="C176" s="31"/>
      <c r="E176" s="31" t="s">
        <v>385</v>
      </c>
      <c r="G176" s="100" t="s">
        <v>567</v>
      </c>
      <c r="H176" s="31"/>
      <c r="I176" s="31" t="s">
        <v>540</v>
      </c>
      <c r="J176" s="31"/>
      <c r="K176" s="31"/>
      <c r="L176" s="31"/>
      <c r="M176" s="31" t="s">
        <v>540</v>
      </c>
      <c r="N176" s="31"/>
      <c r="O176" s="103"/>
      <c r="P176" s="31"/>
    </row>
    <row r="177" spans="1:17" s="2" customFormat="1" ht="18.75" customHeight="1" thickBot="1" x14ac:dyDescent="0.25">
      <c r="A177" s="100" t="s">
        <v>116</v>
      </c>
      <c r="H177" s="31"/>
      <c r="J177" s="31"/>
      <c r="L177" s="31"/>
      <c r="M177" s="31"/>
      <c r="N177" s="31"/>
      <c r="O177" s="103"/>
      <c r="P177" s="31"/>
      <c r="Q177" s="168" t="str">
        <f>$Q$3</f>
        <v>AUGUST  2024</v>
      </c>
    </row>
    <row r="178" spans="1:17" s="2" customFormat="1" ht="12.75" customHeight="1" x14ac:dyDescent="0.2">
      <c r="A178" s="104"/>
      <c r="B178" s="105"/>
      <c r="C178" s="106"/>
      <c r="D178" s="106"/>
      <c r="E178" s="107"/>
      <c r="F178" s="106"/>
      <c r="G178" s="234" t="s">
        <v>553</v>
      </c>
      <c r="H178" s="235"/>
      <c r="I178" s="236" t="s">
        <v>553</v>
      </c>
      <c r="J178" s="235"/>
      <c r="K178" s="236" t="s">
        <v>553</v>
      </c>
      <c r="L178" s="237"/>
      <c r="M178" s="234" t="s">
        <v>398</v>
      </c>
      <c r="N178" s="235"/>
      <c r="O178" s="236" t="s">
        <v>398</v>
      </c>
      <c r="P178" s="238"/>
      <c r="Q178" s="136"/>
    </row>
    <row r="179" spans="1:17" s="2" customFormat="1" ht="11.25" x14ac:dyDescent="0.2">
      <c r="A179" s="230" t="s">
        <v>399</v>
      </c>
      <c r="B179" s="231"/>
      <c r="C179" s="31" t="s">
        <v>540</v>
      </c>
      <c r="D179" s="31" t="s">
        <v>400</v>
      </c>
      <c r="E179" s="109"/>
      <c r="F179" s="31"/>
      <c r="G179" s="110" t="s">
        <v>401</v>
      </c>
      <c r="H179" s="109" t="s">
        <v>402</v>
      </c>
      <c r="I179" s="232" t="s">
        <v>382</v>
      </c>
      <c r="J179" s="231"/>
      <c r="K179" s="31" t="s">
        <v>404</v>
      </c>
      <c r="L179" s="100" t="s">
        <v>405</v>
      </c>
      <c r="M179" s="110" t="s">
        <v>406</v>
      </c>
      <c r="N179" s="109" t="s">
        <v>403</v>
      </c>
      <c r="O179" s="233" t="s">
        <v>382</v>
      </c>
      <c r="P179" s="233"/>
      <c r="Q179" s="161" t="s">
        <v>386</v>
      </c>
    </row>
    <row r="180" spans="1:17" s="2" customFormat="1" ht="11.25" x14ac:dyDescent="0.2">
      <c r="A180" s="110"/>
      <c r="B180" s="111"/>
      <c r="C180" s="31"/>
      <c r="D180" s="31"/>
      <c r="E180" s="109"/>
      <c r="F180" s="31"/>
      <c r="G180" s="110" t="s">
        <v>407</v>
      </c>
      <c r="H180" s="111" t="s">
        <v>380</v>
      </c>
      <c r="I180" s="31" t="s">
        <v>407</v>
      </c>
      <c r="J180" s="111" t="s">
        <v>380</v>
      </c>
      <c r="K180" s="31" t="s">
        <v>407</v>
      </c>
      <c r="L180" s="111" t="s">
        <v>380</v>
      </c>
      <c r="M180" s="110" t="s">
        <v>407</v>
      </c>
      <c r="N180" s="111" t="s">
        <v>380</v>
      </c>
      <c r="O180" s="31" t="s">
        <v>407</v>
      </c>
      <c r="P180" s="31" t="s">
        <v>380</v>
      </c>
      <c r="Q180" s="161" t="s">
        <v>387</v>
      </c>
    </row>
    <row r="181" spans="1:17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7" t="str">
        <f>H7</f>
        <v>24/23</v>
      </c>
      <c r="I181" s="115" t="s">
        <v>410</v>
      </c>
      <c r="J181" s="117" t="str">
        <f>J7</f>
        <v>24/23</v>
      </c>
      <c r="K181" s="115" t="s">
        <v>411</v>
      </c>
      <c r="L181" s="118" t="str">
        <f>L7</f>
        <v>24/23</v>
      </c>
      <c r="M181" s="113" t="s">
        <v>409</v>
      </c>
      <c r="N181" s="117" t="str">
        <f>N7</f>
        <v>24/23</v>
      </c>
      <c r="O181" s="115" t="s">
        <v>410</v>
      </c>
      <c r="P181" s="115" t="str">
        <f>P7</f>
        <v>24/23</v>
      </c>
      <c r="Q181" s="162" t="s">
        <v>410</v>
      </c>
    </row>
    <row r="182" spans="1:17" s="2" customFormat="1" ht="6.95" customHeight="1" x14ac:dyDescent="0.2">
      <c r="A182" s="110"/>
      <c r="B182" s="111"/>
      <c r="C182" s="31"/>
      <c r="D182" s="31"/>
      <c r="E182" s="109"/>
      <c r="G182" s="119"/>
      <c r="H182" s="111"/>
      <c r="J182" s="111"/>
      <c r="L182" s="31"/>
      <c r="M182" s="119"/>
      <c r="N182" s="111"/>
      <c r="P182" s="31"/>
      <c r="Q182" s="163"/>
    </row>
    <row r="183" spans="1:17" s="2" customFormat="1" ht="11.1" customHeight="1" x14ac:dyDescent="0.2">
      <c r="A183" s="110" t="s">
        <v>438</v>
      </c>
      <c r="B183" s="111">
        <v>30</v>
      </c>
      <c r="C183" s="31">
        <v>2</v>
      </c>
      <c r="D183" s="31" t="s">
        <v>462</v>
      </c>
      <c r="E183" s="109" t="s">
        <v>937</v>
      </c>
      <c r="F183" s="2">
        <v>31</v>
      </c>
      <c r="G183" s="119">
        <v>18766</v>
      </c>
      <c r="H183" s="213" t="s">
        <v>693</v>
      </c>
      <c r="I183" s="2">
        <v>18907</v>
      </c>
      <c r="J183" s="213" t="s">
        <v>877</v>
      </c>
      <c r="K183" s="2">
        <v>18161</v>
      </c>
      <c r="L183" s="38" t="s">
        <v>897</v>
      </c>
      <c r="M183" s="119">
        <v>1587</v>
      </c>
      <c r="N183" s="213" t="s">
        <v>1033</v>
      </c>
      <c r="O183" s="2">
        <v>2096</v>
      </c>
      <c r="P183" s="38" t="s">
        <v>757</v>
      </c>
      <c r="Q183" s="164">
        <v>11.1</v>
      </c>
    </row>
    <row r="184" spans="1:17" s="2" customFormat="1" ht="11.1" customHeight="1" x14ac:dyDescent="0.2">
      <c r="A184" s="110" t="s">
        <v>438</v>
      </c>
      <c r="B184" s="111">
        <v>31</v>
      </c>
      <c r="C184" s="31">
        <v>2</v>
      </c>
      <c r="D184" s="31" t="s">
        <v>463</v>
      </c>
      <c r="E184" s="109" t="s">
        <v>938</v>
      </c>
      <c r="F184" s="2">
        <v>31</v>
      </c>
      <c r="G184" s="119">
        <v>15540</v>
      </c>
      <c r="H184" s="213" t="s">
        <v>705</v>
      </c>
      <c r="I184" s="2">
        <v>15838</v>
      </c>
      <c r="J184" s="213" t="s">
        <v>797</v>
      </c>
      <c r="K184" s="2">
        <v>11782</v>
      </c>
      <c r="L184" s="38" t="s">
        <v>846</v>
      </c>
      <c r="M184" s="119">
        <v>468</v>
      </c>
      <c r="N184" s="213" t="s">
        <v>872</v>
      </c>
      <c r="O184" s="2">
        <v>603</v>
      </c>
      <c r="P184" s="38" t="s">
        <v>861</v>
      </c>
      <c r="Q184" s="164">
        <v>3.8</v>
      </c>
    </row>
    <row r="185" spans="1:17" s="2" customFormat="1" ht="11.1" customHeight="1" x14ac:dyDescent="0.2">
      <c r="A185" s="110" t="s">
        <v>438</v>
      </c>
      <c r="B185" s="111" t="s">
        <v>345</v>
      </c>
      <c r="C185" s="31">
        <v>2</v>
      </c>
      <c r="D185" s="31" t="s">
        <v>378</v>
      </c>
      <c r="E185" s="109" t="s">
        <v>939</v>
      </c>
      <c r="F185" s="2">
        <v>31</v>
      </c>
      <c r="G185" s="119">
        <v>17582</v>
      </c>
      <c r="H185" s="213" t="s">
        <v>799</v>
      </c>
      <c r="I185" s="2">
        <v>19911</v>
      </c>
      <c r="J185" s="213" t="s">
        <v>829</v>
      </c>
      <c r="K185" s="2">
        <v>9649</v>
      </c>
      <c r="L185" s="38" t="s">
        <v>833</v>
      </c>
      <c r="M185" s="119">
        <v>917</v>
      </c>
      <c r="N185" s="213" t="s">
        <v>762</v>
      </c>
      <c r="O185" s="2">
        <v>1188</v>
      </c>
      <c r="P185" s="38" t="s">
        <v>768</v>
      </c>
      <c r="Q185" s="164">
        <v>6</v>
      </c>
    </row>
    <row r="186" spans="1:17" s="2" customFormat="1" ht="11.1" customHeight="1" x14ac:dyDescent="0.2">
      <c r="A186" s="110" t="s">
        <v>438</v>
      </c>
      <c r="B186" s="111" t="s">
        <v>345</v>
      </c>
      <c r="C186" s="31">
        <v>2</v>
      </c>
      <c r="D186" s="31" t="s">
        <v>379</v>
      </c>
      <c r="E186" s="109" t="s">
        <v>940</v>
      </c>
      <c r="F186" s="2">
        <v>31</v>
      </c>
      <c r="G186" s="119">
        <v>20044</v>
      </c>
      <c r="H186" s="213" t="s">
        <v>805</v>
      </c>
      <c r="I186" s="2">
        <v>22511</v>
      </c>
      <c r="J186" s="213" t="s">
        <v>798</v>
      </c>
      <c r="K186" s="2">
        <v>11793</v>
      </c>
      <c r="L186" s="38" t="s">
        <v>700</v>
      </c>
      <c r="M186" s="119">
        <v>1050</v>
      </c>
      <c r="N186" s="213" t="s">
        <v>800</v>
      </c>
      <c r="O186" s="2">
        <v>1369</v>
      </c>
      <c r="P186" s="38" t="s">
        <v>870</v>
      </c>
      <c r="Q186" s="164">
        <v>6.1</v>
      </c>
    </row>
    <row r="187" spans="1:17" s="2" customFormat="1" ht="11.1" customHeight="1" x14ac:dyDescent="0.2">
      <c r="A187" s="110" t="s">
        <v>438</v>
      </c>
      <c r="B187" s="111" t="s">
        <v>464</v>
      </c>
      <c r="C187" s="31">
        <v>4</v>
      </c>
      <c r="D187" s="31" t="s">
        <v>465</v>
      </c>
      <c r="E187" s="109" t="s">
        <v>941</v>
      </c>
      <c r="F187" s="2">
        <v>31</v>
      </c>
      <c r="G187" s="119">
        <v>33089</v>
      </c>
      <c r="H187" s="211" t="s">
        <v>743</v>
      </c>
      <c r="I187" s="2">
        <v>33722</v>
      </c>
      <c r="J187" s="211" t="s">
        <v>707</v>
      </c>
      <c r="K187" s="2">
        <v>30272</v>
      </c>
      <c r="L187" s="212" t="s">
        <v>803</v>
      </c>
      <c r="M187" s="119">
        <v>2518</v>
      </c>
      <c r="N187" s="211" t="s">
        <v>716</v>
      </c>
      <c r="O187" s="2">
        <v>3223</v>
      </c>
      <c r="P187" s="212" t="s">
        <v>882</v>
      </c>
      <c r="Q187" s="164">
        <v>9.6</v>
      </c>
    </row>
    <row r="188" spans="1:17" s="2" customFormat="1" ht="11.1" customHeight="1" x14ac:dyDescent="0.2">
      <c r="A188" s="110"/>
      <c r="B188" s="111"/>
      <c r="C188" s="31"/>
      <c r="D188" s="31"/>
      <c r="E188" s="109"/>
      <c r="G188" s="119"/>
      <c r="H188" s="120"/>
      <c r="J188" s="120"/>
      <c r="L188" s="121"/>
      <c r="M188" s="119"/>
      <c r="N188" s="120"/>
      <c r="P188" s="121"/>
      <c r="Q188" s="164"/>
    </row>
    <row r="189" spans="1:17" s="2" customFormat="1" ht="11.1" customHeight="1" x14ac:dyDescent="0.2">
      <c r="A189" s="110" t="s">
        <v>438</v>
      </c>
      <c r="B189" s="111">
        <v>31</v>
      </c>
      <c r="C189" s="31">
        <v>2</v>
      </c>
      <c r="D189" s="31" t="s">
        <v>210</v>
      </c>
      <c r="E189" s="109" t="s">
        <v>942</v>
      </c>
      <c r="F189" s="2">
        <v>0</v>
      </c>
      <c r="G189" s="119">
        <v>18265</v>
      </c>
      <c r="H189" s="211" t="s">
        <v>979</v>
      </c>
      <c r="I189" s="2">
        <v>21176</v>
      </c>
      <c r="J189" s="211" t="s">
        <v>1034</v>
      </c>
      <c r="K189" s="2">
        <v>7793</v>
      </c>
      <c r="L189" s="212" t="s">
        <v>1035</v>
      </c>
      <c r="M189" s="119">
        <v>2185</v>
      </c>
      <c r="N189" s="211" t="s">
        <v>899</v>
      </c>
      <c r="O189" s="2">
        <v>2849</v>
      </c>
      <c r="P189" s="212" t="s">
        <v>748</v>
      </c>
      <c r="Q189" s="164">
        <v>13.5</v>
      </c>
    </row>
    <row r="190" spans="1:17" s="2" customFormat="1" ht="11.1" customHeight="1" x14ac:dyDescent="0.2">
      <c r="A190" s="110" t="s">
        <v>438</v>
      </c>
      <c r="B190" s="111">
        <v>31</v>
      </c>
      <c r="C190" s="31">
        <v>2</v>
      </c>
      <c r="D190" s="31" t="s">
        <v>466</v>
      </c>
      <c r="E190" s="109" t="s">
        <v>943</v>
      </c>
      <c r="F190" s="2">
        <v>31</v>
      </c>
      <c r="G190" s="119">
        <v>24374</v>
      </c>
      <c r="H190" s="211" t="s">
        <v>805</v>
      </c>
      <c r="I190" s="2">
        <v>24218</v>
      </c>
      <c r="J190" s="211" t="s">
        <v>783</v>
      </c>
      <c r="K190" s="2">
        <v>23910</v>
      </c>
      <c r="L190" s="212" t="s">
        <v>783</v>
      </c>
      <c r="M190" s="119">
        <v>2208</v>
      </c>
      <c r="N190" s="211" t="s">
        <v>757</v>
      </c>
      <c r="O190" s="2">
        <v>2808</v>
      </c>
      <c r="P190" s="212" t="s">
        <v>1036</v>
      </c>
      <c r="Q190" s="164">
        <v>11.6</v>
      </c>
    </row>
    <row r="191" spans="1:17" s="2" customFormat="1" ht="11.1" customHeight="1" x14ac:dyDescent="0.2">
      <c r="A191" s="110" t="s">
        <v>438</v>
      </c>
      <c r="B191" s="111">
        <v>31</v>
      </c>
      <c r="C191" s="31">
        <v>3</v>
      </c>
      <c r="D191" s="31" t="s">
        <v>535</v>
      </c>
      <c r="E191" s="109" t="s">
        <v>944</v>
      </c>
      <c r="F191" s="2">
        <v>29</v>
      </c>
      <c r="G191" s="119">
        <v>20961</v>
      </c>
      <c r="H191" s="211" t="s">
        <v>740</v>
      </c>
      <c r="I191" s="2">
        <v>20611</v>
      </c>
      <c r="J191" s="211" t="s">
        <v>1016</v>
      </c>
      <c r="K191" s="2">
        <v>21781</v>
      </c>
      <c r="L191" s="212" t="s">
        <v>807</v>
      </c>
      <c r="M191" s="119">
        <v>2098</v>
      </c>
      <c r="N191" s="211" t="s">
        <v>730</v>
      </c>
      <c r="O191" s="2">
        <v>2680</v>
      </c>
      <c r="P191" s="212" t="s">
        <v>687</v>
      </c>
      <c r="Q191" s="164">
        <v>13</v>
      </c>
    </row>
    <row r="192" spans="1:17" s="2" customFormat="1" ht="11.1" customHeight="1" x14ac:dyDescent="0.2">
      <c r="A192" s="110" t="s">
        <v>438</v>
      </c>
      <c r="B192" s="111">
        <v>31</v>
      </c>
      <c r="C192" s="31">
        <v>4</v>
      </c>
      <c r="D192" s="31" t="s">
        <v>467</v>
      </c>
      <c r="E192" s="109" t="s">
        <v>945</v>
      </c>
      <c r="F192" s="2">
        <v>0</v>
      </c>
      <c r="G192" s="119">
        <v>20738</v>
      </c>
      <c r="H192" s="213" t="s">
        <v>1037</v>
      </c>
      <c r="I192" s="2">
        <v>20265</v>
      </c>
      <c r="J192" s="213" t="s">
        <v>870</v>
      </c>
      <c r="K192" s="2">
        <v>21217</v>
      </c>
      <c r="L192" s="38" t="s">
        <v>707</v>
      </c>
      <c r="M192" s="119">
        <v>2030</v>
      </c>
      <c r="N192" s="213" t="s">
        <v>820</v>
      </c>
      <c r="O192" s="2">
        <v>2612</v>
      </c>
      <c r="P192" s="38" t="s">
        <v>802</v>
      </c>
      <c r="Q192" s="164">
        <v>12.9</v>
      </c>
    </row>
    <row r="193" spans="1:17" s="2" customFormat="1" ht="11.1" customHeight="1" x14ac:dyDescent="0.2">
      <c r="A193" s="110" t="s">
        <v>438</v>
      </c>
      <c r="B193" s="111">
        <v>31</v>
      </c>
      <c r="C193" s="31">
        <v>2</v>
      </c>
      <c r="D193" s="31" t="s">
        <v>468</v>
      </c>
      <c r="E193" s="109" t="s">
        <v>946</v>
      </c>
      <c r="F193" s="2">
        <v>18</v>
      </c>
      <c r="G193" s="119">
        <v>21207</v>
      </c>
      <c r="H193" s="211" t="s">
        <v>758</v>
      </c>
      <c r="I193" s="2">
        <v>20799</v>
      </c>
      <c r="J193" s="211" t="s">
        <v>795</v>
      </c>
      <c r="K193" s="2">
        <v>21437</v>
      </c>
      <c r="L193" s="212" t="s">
        <v>1038</v>
      </c>
      <c r="M193" s="119">
        <v>2136</v>
      </c>
      <c r="N193" s="211" t="s">
        <v>828</v>
      </c>
      <c r="O193" s="2">
        <v>2695</v>
      </c>
      <c r="P193" s="212" t="s">
        <v>1039</v>
      </c>
      <c r="Q193" s="164">
        <v>13</v>
      </c>
    </row>
    <row r="194" spans="1:17" s="2" customFormat="1" ht="6.95" customHeight="1" x14ac:dyDescent="0.2">
      <c r="A194" s="110"/>
      <c r="B194" s="111"/>
      <c r="C194" s="31"/>
      <c r="D194" s="31"/>
      <c r="E194" s="109"/>
      <c r="G194" s="119"/>
      <c r="H194" s="111"/>
      <c r="J194" s="111"/>
      <c r="L194" s="31"/>
      <c r="M194" s="119"/>
      <c r="N194" s="111"/>
      <c r="P194" s="31"/>
      <c r="Q194" s="164"/>
    </row>
    <row r="195" spans="1:17" s="2" customFormat="1" ht="11.1" customHeight="1" x14ac:dyDescent="0.2">
      <c r="A195" s="110" t="s">
        <v>438</v>
      </c>
      <c r="B195" s="111">
        <v>32</v>
      </c>
      <c r="C195" s="31">
        <v>2</v>
      </c>
      <c r="D195" s="31" t="s">
        <v>536</v>
      </c>
      <c r="E195" s="109" t="s">
        <v>947</v>
      </c>
      <c r="F195" s="2">
        <v>31</v>
      </c>
      <c r="G195" s="119">
        <v>5527</v>
      </c>
      <c r="H195" s="211" t="s">
        <v>1040</v>
      </c>
      <c r="I195" s="2">
        <v>5460</v>
      </c>
      <c r="J195" s="211" t="s">
        <v>1041</v>
      </c>
      <c r="K195" s="2">
        <v>5477</v>
      </c>
      <c r="L195" s="212" t="s">
        <v>1042</v>
      </c>
      <c r="M195" s="119">
        <v>503</v>
      </c>
      <c r="N195" s="211" t="s">
        <v>1043</v>
      </c>
      <c r="O195" s="2">
        <v>669</v>
      </c>
      <c r="P195" s="212" t="s">
        <v>1044</v>
      </c>
      <c r="Q195" s="164">
        <v>12.3</v>
      </c>
    </row>
    <row r="196" spans="1:17" s="2" customFormat="1" ht="11.1" customHeight="1" x14ac:dyDescent="0.2">
      <c r="A196" s="110" t="s">
        <v>438</v>
      </c>
      <c r="B196" s="111">
        <v>33</v>
      </c>
      <c r="C196" s="31">
        <v>2</v>
      </c>
      <c r="D196" s="31" t="s">
        <v>372</v>
      </c>
      <c r="E196" s="109" t="s">
        <v>948</v>
      </c>
      <c r="F196" s="2">
        <v>31</v>
      </c>
      <c r="G196" s="119">
        <v>11515</v>
      </c>
      <c r="H196" s="213" t="s">
        <v>848</v>
      </c>
      <c r="I196" s="2">
        <v>11682</v>
      </c>
      <c r="J196" s="213" t="s">
        <v>878</v>
      </c>
      <c r="K196" s="2">
        <v>10793</v>
      </c>
      <c r="L196" s="38" t="s">
        <v>814</v>
      </c>
      <c r="M196" s="119">
        <v>846</v>
      </c>
      <c r="N196" s="213" t="s">
        <v>1045</v>
      </c>
      <c r="O196" s="2">
        <v>1103</v>
      </c>
      <c r="P196" s="38" t="s">
        <v>982</v>
      </c>
      <c r="Q196" s="164">
        <v>9.4</v>
      </c>
    </row>
    <row r="197" spans="1:17" s="2" customFormat="1" ht="11.1" customHeight="1" x14ac:dyDescent="0.2">
      <c r="A197" s="110" t="s">
        <v>438</v>
      </c>
      <c r="B197" s="111">
        <v>33</v>
      </c>
      <c r="C197" s="31">
        <v>2</v>
      </c>
      <c r="D197" s="31" t="s">
        <v>353</v>
      </c>
      <c r="E197" s="109" t="s">
        <v>949</v>
      </c>
      <c r="F197" s="2">
        <v>31</v>
      </c>
      <c r="G197" s="119">
        <v>5415</v>
      </c>
      <c r="H197" s="213" t="s">
        <v>1046</v>
      </c>
      <c r="I197" s="2">
        <v>5473</v>
      </c>
      <c r="J197" s="213" t="s">
        <v>745</v>
      </c>
      <c r="K197" s="2">
        <v>5299</v>
      </c>
      <c r="L197" s="213" t="s">
        <v>803</v>
      </c>
      <c r="M197" s="119">
        <v>709</v>
      </c>
      <c r="N197" s="213" t="s">
        <v>1047</v>
      </c>
      <c r="O197" s="2">
        <v>936</v>
      </c>
      <c r="P197" s="38" t="s">
        <v>810</v>
      </c>
      <c r="Q197" s="164">
        <v>17.100000000000001</v>
      </c>
    </row>
    <row r="198" spans="1:17" s="2" customFormat="1" ht="11.1" customHeight="1" x14ac:dyDescent="0.2">
      <c r="A198" s="110" t="s">
        <v>438</v>
      </c>
      <c r="B198" s="111">
        <v>33</v>
      </c>
      <c r="C198" s="31">
        <v>4</v>
      </c>
      <c r="D198" s="31" t="s">
        <v>469</v>
      </c>
      <c r="E198" s="109" t="s">
        <v>950</v>
      </c>
      <c r="F198" s="2">
        <v>31</v>
      </c>
      <c r="G198" s="119">
        <v>29005</v>
      </c>
      <c r="H198" s="211" t="s">
        <v>1030</v>
      </c>
      <c r="I198" s="2">
        <v>29143</v>
      </c>
      <c r="J198" s="211" t="s">
        <v>682</v>
      </c>
      <c r="K198" s="2">
        <v>27261</v>
      </c>
      <c r="L198" s="212" t="s">
        <v>893</v>
      </c>
      <c r="M198" s="119">
        <v>1491</v>
      </c>
      <c r="N198" s="211" t="s">
        <v>1046</v>
      </c>
      <c r="O198" s="2">
        <v>1990</v>
      </c>
      <c r="P198" s="212" t="s">
        <v>894</v>
      </c>
      <c r="Q198" s="164">
        <v>6.8</v>
      </c>
    </row>
    <row r="199" spans="1:17" s="2" customFormat="1" ht="11.1" customHeight="1" x14ac:dyDescent="0.2">
      <c r="A199" s="110" t="s">
        <v>438</v>
      </c>
      <c r="B199" s="111">
        <v>33</v>
      </c>
      <c r="C199" s="31">
        <v>2</v>
      </c>
      <c r="D199" s="31" t="s">
        <v>470</v>
      </c>
      <c r="E199" s="109" t="s">
        <v>951</v>
      </c>
      <c r="F199" s="2">
        <v>0</v>
      </c>
      <c r="G199" s="119">
        <v>31949</v>
      </c>
      <c r="H199" s="211" t="s">
        <v>1008</v>
      </c>
      <c r="I199" s="2">
        <v>32143</v>
      </c>
      <c r="J199" s="211" t="s">
        <v>897</v>
      </c>
      <c r="K199" s="2">
        <v>27289</v>
      </c>
      <c r="L199" s="212" t="s">
        <v>797</v>
      </c>
      <c r="M199" s="119">
        <v>1411</v>
      </c>
      <c r="N199" s="211" t="s">
        <v>851</v>
      </c>
      <c r="O199" s="2">
        <v>1888</v>
      </c>
      <c r="P199" s="212" t="s">
        <v>1048</v>
      </c>
      <c r="Q199" s="164">
        <v>5.9</v>
      </c>
    </row>
    <row r="200" spans="1:17" s="2" customFormat="1" ht="11.1" customHeight="1" x14ac:dyDescent="0.2">
      <c r="A200" s="110" t="s">
        <v>438</v>
      </c>
      <c r="B200" s="111" t="s">
        <v>471</v>
      </c>
      <c r="C200" s="31">
        <v>4</v>
      </c>
      <c r="D200" s="31" t="s">
        <v>472</v>
      </c>
      <c r="E200" s="109" t="s">
        <v>952</v>
      </c>
      <c r="F200" s="2">
        <v>31</v>
      </c>
      <c r="G200" s="119">
        <v>18842</v>
      </c>
      <c r="H200" s="211" t="s">
        <v>757</v>
      </c>
      <c r="I200" s="2">
        <v>19043</v>
      </c>
      <c r="J200" s="211" t="s">
        <v>780</v>
      </c>
      <c r="K200" s="2">
        <v>14186</v>
      </c>
      <c r="L200" s="212" t="s">
        <v>756</v>
      </c>
      <c r="M200" s="119">
        <v>786</v>
      </c>
      <c r="N200" s="211" t="s">
        <v>718</v>
      </c>
      <c r="O200" s="2">
        <v>1045</v>
      </c>
      <c r="P200" s="212" t="s">
        <v>875</v>
      </c>
      <c r="Q200" s="164">
        <v>5.5</v>
      </c>
    </row>
    <row r="201" spans="1:17" s="2" customFormat="1" ht="6.95" customHeight="1" x14ac:dyDescent="0.2">
      <c r="A201" s="110"/>
      <c r="B201" s="111"/>
      <c r="C201" s="31"/>
      <c r="D201" s="31"/>
      <c r="E201" s="109"/>
      <c r="G201" s="119"/>
      <c r="H201" s="120"/>
      <c r="J201" s="120"/>
      <c r="L201" s="121"/>
      <c r="M201" s="119"/>
      <c r="N201" s="120"/>
      <c r="P201" s="121"/>
      <c r="Q201" s="164"/>
    </row>
    <row r="202" spans="1:17" s="2" customFormat="1" ht="11.1" customHeight="1" x14ac:dyDescent="0.2">
      <c r="A202" s="110" t="s">
        <v>438</v>
      </c>
      <c r="B202" s="111">
        <v>34</v>
      </c>
      <c r="C202" s="31">
        <v>3</v>
      </c>
      <c r="D202" s="31" t="s">
        <v>473</v>
      </c>
      <c r="E202" s="109" t="s">
        <v>953</v>
      </c>
      <c r="F202" s="2">
        <v>10</v>
      </c>
      <c r="G202" s="119">
        <v>5158</v>
      </c>
      <c r="H202" s="213" t="s">
        <v>1049</v>
      </c>
      <c r="I202" s="2">
        <v>4991</v>
      </c>
      <c r="J202" s="213" t="s">
        <v>1050</v>
      </c>
      <c r="K202" s="2">
        <v>3930</v>
      </c>
      <c r="L202" s="38" t="s">
        <v>1051</v>
      </c>
      <c r="M202" s="119">
        <v>378</v>
      </c>
      <c r="N202" s="213" t="s">
        <v>1052</v>
      </c>
      <c r="O202" s="2">
        <v>492</v>
      </c>
      <c r="P202" s="38" t="s">
        <v>1049</v>
      </c>
      <c r="Q202" s="164">
        <v>9.9</v>
      </c>
    </row>
    <row r="203" spans="1:17" s="2" customFormat="1" ht="11.1" customHeight="1" x14ac:dyDescent="0.2">
      <c r="A203" s="110" t="s">
        <v>438</v>
      </c>
      <c r="B203" s="111">
        <v>34</v>
      </c>
      <c r="C203" s="31">
        <v>2</v>
      </c>
      <c r="D203" s="31" t="s">
        <v>474</v>
      </c>
      <c r="E203" s="109" t="s">
        <v>954</v>
      </c>
      <c r="F203" s="2">
        <v>31</v>
      </c>
      <c r="G203" s="119">
        <v>14209</v>
      </c>
      <c r="H203" s="211" t="s">
        <v>743</v>
      </c>
      <c r="I203" s="2">
        <v>14498</v>
      </c>
      <c r="J203" s="211" t="s">
        <v>759</v>
      </c>
      <c r="K203" s="2">
        <v>10269</v>
      </c>
      <c r="L203" s="212" t="s">
        <v>791</v>
      </c>
      <c r="M203" s="119">
        <v>997</v>
      </c>
      <c r="N203" s="211" t="s">
        <v>879</v>
      </c>
      <c r="O203" s="2">
        <v>1327</v>
      </c>
      <c r="P203" s="212" t="s">
        <v>861</v>
      </c>
      <c r="Q203" s="164">
        <v>9.1999999999999993</v>
      </c>
    </row>
    <row r="204" spans="1:17" s="2" customFormat="1" ht="11.1" customHeight="1" x14ac:dyDescent="0.2">
      <c r="A204" s="110" t="s">
        <v>438</v>
      </c>
      <c r="B204" s="111">
        <v>34</v>
      </c>
      <c r="C204" s="31">
        <v>2</v>
      </c>
      <c r="D204" s="31" t="s">
        <v>475</v>
      </c>
      <c r="E204" s="109" t="s">
        <v>955</v>
      </c>
      <c r="F204" s="2">
        <v>31</v>
      </c>
      <c r="G204" s="119">
        <v>6698</v>
      </c>
      <c r="H204" s="211" t="s">
        <v>1038</v>
      </c>
      <c r="I204" s="2">
        <v>6782</v>
      </c>
      <c r="J204" s="211" t="s">
        <v>706</v>
      </c>
      <c r="K204" s="2">
        <v>5609</v>
      </c>
      <c r="L204" s="212" t="s">
        <v>1053</v>
      </c>
      <c r="M204" s="119">
        <v>130</v>
      </c>
      <c r="N204" s="211" t="s">
        <v>1054</v>
      </c>
      <c r="O204" s="2">
        <v>169</v>
      </c>
      <c r="P204" s="212" t="s">
        <v>865</v>
      </c>
      <c r="Q204" s="164">
        <v>2.5</v>
      </c>
    </row>
    <row r="205" spans="1:17" s="2" customFormat="1" ht="11.1" customHeight="1" x14ac:dyDescent="0.2">
      <c r="A205" s="110" t="s">
        <v>438</v>
      </c>
      <c r="B205" s="111">
        <v>34</v>
      </c>
      <c r="C205" s="31">
        <v>4</v>
      </c>
      <c r="D205" s="31" t="s">
        <v>476</v>
      </c>
      <c r="E205" s="109" t="s">
        <v>956</v>
      </c>
      <c r="F205" s="2">
        <v>31</v>
      </c>
      <c r="G205" s="119">
        <v>9056</v>
      </c>
      <c r="H205" s="211" t="s">
        <v>880</v>
      </c>
      <c r="I205" s="2">
        <v>9553</v>
      </c>
      <c r="J205" s="211" t="s">
        <v>880</v>
      </c>
      <c r="K205" s="2">
        <v>5074</v>
      </c>
      <c r="L205" s="212" t="s">
        <v>880</v>
      </c>
      <c r="M205" s="119">
        <v>194</v>
      </c>
      <c r="N205" s="211" t="s">
        <v>1055</v>
      </c>
      <c r="O205" s="2">
        <v>233</v>
      </c>
      <c r="P205" s="212" t="s">
        <v>1056</v>
      </c>
      <c r="Q205" s="164">
        <v>2.4</v>
      </c>
    </row>
    <row r="206" spans="1:17" s="2" customFormat="1" ht="6.95" customHeight="1" x14ac:dyDescent="0.2">
      <c r="A206" s="110"/>
      <c r="B206" s="111"/>
      <c r="C206" s="31"/>
      <c r="D206" s="31"/>
      <c r="E206" s="109"/>
      <c r="G206" s="119"/>
      <c r="H206" s="120"/>
      <c r="J206" s="120"/>
      <c r="L206" s="121"/>
      <c r="M206" s="119"/>
      <c r="N206" s="120"/>
      <c r="P206" s="121"/>
      <c r="Q206" s="164"/>
    </row>
    <row r="207" spans="1:17" s="2" customFormat="1" ht="11.1" customHeight="1" x14ac:dyDescent="0.2">
      <c r="A207" s="110" t="s">
        <v>438</v>
      </c>
      <c r="B207" s="111">
        <v>36</v>
      </c>
      <c r="C207" s="31">
        <v>2</v>
      </c>
      <c r="D207" s="31" t="s">
        <v>478</v>
      </c>
      <c r="E207" s="109" t="s">
        <v>957</v>
      </c>
      <c r="F207" s="2">
        <v>22</v>
      </c>
      <c r="G207" s="119">
        <v>14383</v>
      </c>
      <c r="H207" s="211" t="s">
        <v>731</v>
      </c>
      <c r="I207" s="2">
        <v>15660</v>
      </c>
      <c r="J207" s="211" t="s">
        <v>731</v>
      </c>
      <c r="K207" s="2">
        <v>9153</v>
      </c>
      <c r="L207" s="212" t="s">
        <v>875</v>
      </c>
      <c r="M207" s="119">
        <v>902</v>
      </c>
      <c r="N207" s="211" t="s">
        <v>1057</v>
      </c>
      <c r="O207" s="2">
        <v>1194</v>
      </c>
      <c r="P207" s="212" t="s">
        <v>988</v>
      </c>
      <c r="Q207" s="164">
        <v>7.6</v>
      </c>
    </row>
    <row r="208" spans="1:17" s="2" customFormat="1" ht="11.1" customHeight="1" x14ac:dyDescent="0.2">
      <c r="A208" s="110" t="s">
        <v>438</v>
      </c>
      <c r="B208" s="111">
        <v>290</v>
      </c>
      <c r="C208" s="31">
        <v>2</v>
      </c>
      <c r="D208" s="31" t="s">
        <v>479</v>
      </c>
      <c r="E208" s="109" t="s">
        <v>958</v>
      </c>
      <c r="F208" s="2">
        <v>31</v>
      </c>
      <c r="G208" s="119">
        <v>12834</v>
      </c>
      <c r="H208" s="213" t="s">
        <v>761</v>
      </c>
      <c r="I208" s="2">
        <v>14095</v>
      </c>
      <c r="J208" s="213" t="s">
        <v>714</v>
      </c>
      <c r="K208" s="2">
        <v>8533</v>
      </c>
      <c r="L208" s="38" t="s">
        <v>1016</v>
      </c>
      <c r="M208" s="119">
        <v>526</v>
      </c>
      <c r="N208" s="213" t="s">
        <v>1058</v>
      </c>
      <c r="O208" s="2">
        <v>697</v>
      </c>
      <c r="P208" s="38" t="s">
        <v>847</v>
      </c>
      <c r="Q208" s="164">
        <v>4.9000000000000004</v>
      </c>
    </row>
    <row r="209" spans="1:17" s="2" customFormat="1" ht="11.1" customHeight="1" x14ac:dyDescent="0.2">
      <c r="A209" s="110" t="s">
        <v>438</v>
      </c>
      <c r="B209" s="111">
        <v>290</v>
      </c>
      <c r="C209" s="31">
        <v>2</v>
      </c>
      <c r="D209" s="31" t="s">
        <v>537</v>
      </c>
      <c r="E209" s="109" t="s">
        <v>959</v>
      </c>
      <c r="F209" s="2">
        <v>31</v>
      </c>
      <c r="G209" s="119">
        <v>5972</v>
      </c>
      <c r="H209" s="211" t="s">
        <v>1059</v>
      </c>
      <c r="I209" s="2">
        <v>6561</v>
      </c>
      <c r="J209" s="211" t="s">
        <v>1060</v>
      </c>
      <c r="K209" s="2">
        <v>4062</v>
      </c>
      <c r="L209" s="212" t="s">
        <v>839</v>
      </c>
      <c r="M209" s="119">
        <v>307</v>
      </c>
      <c r="N209" s="211" t="s">
        <v>1061</v>
      </c>
      <c r="O209" s="2">
        <v>412</v>
      </c>
      <c r="P209" s="212" t="s">
        <v>1062</v>
      </c>
      <c r="Q209" s="164">
        <v>6.3</v>
      </c>
    </row>
    <row r="210" spans="1:17" s="2" customFormat="1" ht="6.95" customHeight="1" x14ac:dyDescent="0.2">
      <c r="A210" s="110"/>
      <c r="B210" s="111"/>
      <c r="C210" s="31"/>
      <c r="D210" s="31"/>
      <c r="E210" s="109"/>
      <c r="G210" s="119"/>
      <c r="H210" s="120"/>
      <c r="J210" s="120"/>
      <c r="L210" s="121"/>
      <c r="M210" s="119"/>
      <c r="N210" s="120"/>
      <c r="P210" s="121"/>
      <c r="Q210" s="164"/>
    </row>
    <row r="211" spans="1:17" s="2" customFormat="1" ht="11.1" customHeight="1" x14ac:dyDescent="0.2">
      <c r="A211" s="110" t="s">
        <v>438</v>
      </c>
      <c r="B211" s="111">
        <v>292</v>
      </c>
      <c r="C211" s="31">
        <v>2</v>
      </c>
      <c r="D211" s="31" t="s">
        <v>480</v>
      </c>
      <c r="E211" s="109" t="s">
        <v>960</v>
      </c>
      <c r="F211" s="2">
        <v>31</v>
      </c>
      <c r="G211" s="119">
        <v>4297</v>
      </c>
      <c r="H211" s="211" t="s">
        <v>881</v>
      </c>
      <c r="I211" s="2">
        <v>4614</v>
      </c>
      <c r="J211" s="211" t="s">
        <v>765</v>
      </c>
      <c r="K211" s="2">
        <v>3278</v>
      </c>
      <c r="L211" s="212" t="s">
        <v>768</v>
      </c>
      <c r="M211" s="119">
        <v>184</v>
      </c>
      <c r="N211" s="211" t="s">
        <v>853</v>
      </c>
      <c r="O211" s="2">
        <v>241</v>
      </c>
      <c r="P211" s="212" t="s">
        <v>755</v>
      </c>
      <c r="Q211" s="164">
        <v>5.2</v>
      </c>
    </row>
    <row r="212" spans="1:17" s="2" customFormat="1" ht="11.1" customHeight="1" x14ac:dyDescent="0.2">
      <c r="A212" s="110" t="s">
        <v>438</v>
      </c>
      <c r="B212" s="111">
        <v>293</v>
      </c>
      <c r="C212" s="31">
        <v>2</v>
      </c>
      <c r="D212" s="31" t="s">
        <v>481</v>
      </c>
      <c r="E212" s="109" t="s">
        <v>961</v>
      </c>
      <c r="F212" s="2">
        <v>31</v>
      </c>
      <c r="G212" s="119">
        <v>10503</v>
      </c>
      <c r="H212" s="213" t="s">
        <v>837</v>
      </c>
      <c r="I212" s="2">
        <v>11605</v>
      </c>
      <c r="J212" s="213" t="s">
        <v>1063</v>
      </c>
      <c r="K212" s="2">
        <v>6647</v>
      </c>
      <c r="L212" s="38" t="s">
        <v>1064</v>
      </c>
      <c r="M212" s="119">
        <v>905</v>
      </c>
      <c r="N212" s="213" t="s">
        <v>1065</v>
      </c>
      <c r="O212" s="2">
        <v>1179</v>
      </c>
      <c r="P212" s="38" t="s">
        <v>1066</v>
      </c>
      <c r="Q212" s="164">
        <v>10.199999999999999</v>
      </c>
    </row>
    <row r="213" spans="1:17" s="2" customFormat="1" ht="11.1" customHeight="1" x14ac:dyDescent="0.2">
      <c r="A213" s="110" t="s">
        <v>438</v>
      </c>
      <c r="B213" s="111">
        <v>294</v>
      </c>
      <c r="C213" s="31">
        <v>2</v>
      </c>
      <c r="D213" s="31" t="s">
        <v>482</v>
      </c>
      <c r="E213" s="109" t="s">
        <v>962</v>
      </c>
      <c r="F213" s="2">
        <v>31</v>
      </c>
      <c r="G213" s="119">
        <v>3853</v>
      </c>
      <c r="H213" s="213" t="s">
        <v>1067</v>
      </c>
      <c r="I213" s="2">
        <v>4065</v>
      </c>
      <c r="J213" s="213" t="s">
        <v>1068</v>
      </c>
      <c r="K213" s="2">
        <v>3098</v>
      </c>
      <c r="L213" s="38" t="s">
        <v>1023</v>
      </c>
      <c r="M213" s="119">
        <v>207</v>
      </c>
      <c r="N213" s="213" t="s">
        <v>903</v>
      </c>
      <c r="O213" s="2">
        <v>269</v>
      </c>
      <c r="P213" s="38" t="s">
        <v>1069</v>
      </c>
      <c r="Q213" s="164">
        <v>6.6</v>
      </c>
    </row>
    <row r="214" spans="1:17" s="2" customFormat="1" ht="11.1" customHeight="1" x14ac:dyDescent="0.2">
      <c r="A214" s="110" t="s">
        <v>438</v>
      </c>
      <c r="B214" s="111">
        <v>294</v>
      </c>
      <c r="C214" s="31">
        <v>2</v>
      </c>
      <c r="D214" s="31" t="s">
        <v>483</v>
      </c>
      <c r="E214" s="109" t="s">
        <v>963</v>
      </c>
      <c r="F214" s="2">
        <v>31</v>
      </c>
      <c r="G214" s="119">
        <v>20832</v>
      </c>
      <c r="H214" s="211" t="s">
        <v>869</v>
      </c>
      <c r="I214" s="2">
        <v>22432</v>
      </c>
      <c r="J214" s="211" t="s">
        <v>693</v>
      </c>
      <c r="K214" s="2">
        <v>14336</v>
      </c>
      <c r="L214" s="212" t="s">
        <v>765</v>
      </c>
      <c r="M214" s="119">
        <v>749</v>
      </c>
      <c r="N214" s="211" t="s">
        <v>691</v>
      </c>
      <c r="O214" s="2">
        <v>983</v>
      </c>
      <c r="P214" s="212" t="s">
        <v>742</v>
      </c>
      <c r="Q214" s="164">
        <v>4.4000000000000004</v>
      </c>
    </row>
    <row r="215" spans="1:17" s="2" customFormat="1" ht="6.95" customHeight="1" x14ac:dyDescent="0.2">
      <c r="A215" s="110"/>
      <c r="B215" s="111"/>
      <c r="C215" s="31"/>
      <c r="D215" s="31"/>
      <c r="E215" s="109"/>
      <c r="G215" s="119"/>
      <c r="H215" s="120"/>
      <c r="J215" s="120"/>
      <c r="L215" s="121"/>
      <c r="M215" s="119"/>
      <c r="N215" s="120"/>
      <c r="P215" s="121"/>
      <c r="Q215" s="164"/>
    </row>
    <row r="216" spans="1:17" s="2" customFormat="1" ht="11.1" customHeight="1" x14ac:dyDescent="0.2">
      <c r="A216" s="110" t="s">
        <v>438</v>
      </c>
      <c r="B216" s="111">
        <v>311</v>
      </c>
      <c r="C216" s="31">
        <v>2</v>
      </c>
      <c r="D216" s="31" t="s">
        <v>484</v>
      </c>
      <c r="E216" s="109" t="s">
        <v>964</v>
      </c>
      <c r="F216" s="2">
        <v>27</v>
      </c>
      <c r="G216" s="119">
        <v>9357</v>
      </c>
      <c r="H216" s="211" t="s">
        <v>802</v>
      </c>
      <c r="I216" s="2">
        <v>9651</v>
      </c>
      <c r="J216" s="211" t="s">
        <v>686</v>
      </c>
      <c r="K216" s="2">
        <v>8100</v>
      </c>
      <c r="L216" s="212" t="s">
        <v>1070</v>
      </c>
      <c r="M216" s="119">
        <v>1172</v>
      </c>
      <c r="N216" s="211" t="s">
        <v>1071</v>
      </c>
      <c r="O216" s="2">
        <v>1547</v>
      </c>
      <c r="P216" s="212" t="s">
        <v>1072</v>
      </c>
      <c r="Q216" s="164">
        <v>16</v>
      </c>
    </row>
    <row r="217" spans="1:17" s="2" customFormat="1" ht="11.1" customHeight="1" x14ac:dyDescent="0.2">
      <c r="A217" s="110" t="s">
        <v>438</v>
      </c>
      <c r="B217" s="111">
        <v>312</v>
      </c>
      <c r="C217" s="31">
        <v>2</v>
      </c>
      <c r="D217" s="31" t="s">
        <v>587</v>
      </c>
      <c r="E217" s="109" t="s">
        <v>965</v>
      </c>
      <c r="F217" s="2">
        <v>0</v>
      </c>
      <c r="G217" s="119">
        <v>24076</v>
      </c>
      <c r="H217" s="211" t="s">
        <v>899</v>
      </c>
      <c r="I217" s="2">
        <v>25656</v>
      </c>
      <c r="J217" s="211" t="s">
        <v>861</v>
      </c>
      <c r="K217" s="2">
        <v>16967</v>
      </c>
      <c r="L217" s="212" t="s">
        <v>882</v>
      </c>
      <c r="M217" s="119">
        <v>1475</v>
      </c>
      <c r="N217" s="211" t="s">
        <v>1073</v>
      </c>
      <c r="O217" s="2">
        <v>1949</v>
      </c>
      <c r="P217" s="212" t="s">
        <v>1074</v>
      </c>
      <c r="Q217" s="164">
        <v>7.6</v>
      </c>
    </row>
    <row r="218" spans="1:17" s="2" customFormat="1" ht="11.1" customHeight="1" x14ac:dyDescent="0.2">
      <c r="A218" s="110" t="s">
        <v>438</v>
      </c>
      <c r="B218" s="111">
        <v>317</v>
      </c>
      <c r="C218" s="31">
        <v>2</v>
      </c>
      <c r="D218" s="31" t="s">
        <v>486</v>
      </c>
      <c r="E218" s="109" t="s">
        <v>966</v>
      </c>
      <c r="F218" s="2">
        <v>31</v>
      </c>
      <c r="G218" s="119">
        <v>8904</v>
      </c>
      <c r="H218" s="211" t="s">
        <v>762</v>
      </c>
      <c r="I218" s="2">
        <v>9239</v>
      </c>
      <c r="J218" s="211" t="s">
        <v>692</v>
      </c>
      <c r="K218" s="2">
        <v>7518</v>
      </c>
      <c r="L218" s="212" t="s">
        <v>796</v>
      </c>
      <c r="M218" s="119">
        <v>436</v>
      </c>
      <c r="N218" s="211" t="s">
        <v>871</v>
      </c>
      <c r="O218" s="2">
        <v>567</v>
      </c>
      <c r="P218" s="212" t="s">
        <v>719</v>
      </c>
      <c r="Q218" s="164">
        <v>6.1</v>
      </c>
    </row>
    <row r="219" spans="1:17" s="2" customFormat="1" ht="11.1" customHeight="1" x14ac:dyDescent="0.2">
      <c r="A219" s="110" t="s">
        <v>438</v>
      </c>
      <c r="B219" s="111">
        <v>317</v>
      </c>
      <c r="C219" s="31">
        <v>2</v>
      </c>
      <c r="D219" s="31" t="s">
        <v>487</v>
      </c>
      <c r="E219" s="109" t="s">
        <v>967</v>
      </c>
      <c r="F219" s="2">
        <v>31</v>
      </c>
      <c r="G219" s="119">
        <v>10091</v>
      </c>
      <c r="H219" s="211" t="s">
        <v>1075</v>
      </c>
      <c r="I219" s="2">
        <v>10339</v>
      </c>
      <c r="J219" s="211" t="s">
        <v>853</v>
      </c>
      <c r="K219" s="2">
        <v>6939</v>
      </c>
      <c r="L219" s="212" t="s">
        <v>693</v>
      </c>
      <c r="M219" s="119">
        <v>30</v>
      </c>
      <c r="N219" s="211" t="s">
        <v>766</v>
      </c>
      <c r="O219" s="2">
        <v>32</v>
      </c>
      <c r="P219" s="212" t="s">
        <v>855</v>
      </c>
      <c r="Q219" s="164">
        <v>0.3</v>
      </c>
    </row>
    <row r="220" spans="1:17" s="2" customFormat="1" ht="11.1" customHeight="1" x14ac:dyDescent="0.2">
      <c r="A220" s="110" t="s">
        <v>438</v>
      </c>
      <c r="B220" s="111">
        <v>378</v>
      </c>
      <c r="C220" s="31">
        <v>2</v>
      </c>
      <c r="D220" s="31" t="s">
        <v>489</v>
      </c>
      <c r="E220" s="109" t="s">
        <v>968</v>
      </c>
      <c r="F220" s="2">
        <v>31</v>
      </c>
      <c r="G220" s="119">
        <v>5330</v>
      </c>
      <c r="H220" s="211" t="s">
        <v>1076</v>
      </c>
      <c r="I220" s="2">
        <v>5605</v>
      </c>
      <c r="J220" s="211" t="s">
        <v>1077</v>
      </c>
      <c r="K220" s="2">
        <v>3175</v>
      </c>
      <c r="L220" s="212" t="s">
        <v>1078</v>
      </c>
      <c r="M220" s="119">
        <v>126</v>
      </c>
      <c r="N220" s="211" t="s">
        <v>1079</v>
      </c>
      <c r="O220" s="2">
        <v>158</v>
      </c>
      <c r="P220" s="212" t="s">
        <v>1080</v>
      </c>
      <c r="Q220" s="164">
        <v>2.8</v>
      </c>
    </row>
    <row r="221" spans="1:17" s="2" customFormat="1" ht="6.95" customHeight="1" x14ac:dyDescent="0.2">
      <c r="A221" s="110"/>
      <c r="B221" s="111"/>
      <c r="C221" s="31"/>
      <c r="D221" s="31"/>
      <c r="E221" s="109"/>
      <c r="G221" s="119"/>
      <c r="H221" s="120"/>
      <c r="J221" s="120"/>
      <c r="L221" s="121"/>
      <c r="M221" s="119"/>
      <c r="N221" s="120"/>
      <c r="P221" s="121"/>
      <c r="Q221" s="164"/>
    </row>
    <row r="222" spans="1:17" s="2" customFormat="1" ht="11.1" customHeight="1" x14ac:dyDescent="0.2">
      <c r="A222" s="110" t="s">
        <v>438</v>
      </c>
      <c r="B222" s="111">
        <v>462</v>
      </c>
      <c r="C222" s="31">
        <v>2</v>
      </c>
      <c r="D222" s="31" t="s">
        <v>490</v>
      </c>
      <c r="E222" s="109" t="s">
        <v>969</v>
      </c>
      <c r="F222" s="2">
        <v>0</v>
      </c>
      <c r="G222" s="119">
        <v>8462</v>
      </c>
      <c r="H222" s="211" t="s">
        <v>1081</v>
      </c>
      <c r="I222" s="2">
        <v>9377</v>
      </c>
      <c r="J222" s="211" t="s">
        <v>777</v>
      </c>
      <c r="K222" s="2">
        <v>5722</v>
      </c>
      <c r="L222" s="212" t="s">
        <v>1010</v>
      </c>
      <c r="M222" s="119">
        <v>491</v>
      </c>
      <c r="N222" s="211" t="s">
        <v>847</v>
      </c>
      <c r="O222" s="2">
        <v>677</v>
      </c>
      <c r="P222" s="212" t="s">
        <v>780</v>
      </c>
      <c r="Q222" s="164">
        <v>7.2</v>
      </c>
    </row>
    <row r="223" spans="1:17" s="2" customFormat="1" ht="11.1" customHeight="1" x14ac:dyDescent="0.2">
      <c r="A223" s="110" t="s">
        <v>438</v>
      </c>
      <c r="B223" s="111">
        <v>462</v>
      </c>
      <c r="C223" s="31">
        <v>4</v>
      </c>
      <c r="D223" s="31" t="s">
        <v>347</v>
      </c>
      <c r="E223" s="109" t="s">
        <v>970</v>
      </c>
      <c r="F223" s="2">
        <v>31</v>
      </c>
      <c r="G223" s="119">
        <v>10924</v>
      </c>
      <c r="H223" s="211" t="s">
        <v>882</v>
      </c>
      <c r="I223" s="2">
        <v>11748</v>
      </c>
      <c r="J223" s="211" t="s">
        <v>882</v>
      </c>
      <c r="K223" s="2">
        <v>7807</v>
      </c>
      <c r="L223" s="212" t="s">
        <v>878</v>
      </c>
      <c r="M223" s="119">
        <v>808</v>
      </c>
      <c r="N223" s="211" t="s">
        <v>688</v>
      </c>
      <c r="O223" s="2">
        <v>1063</v>
      </c>
      <c r="P223" s="212" t="s">
        <v>1082</v>
      </c>
      <c r="Q223" s="164">
        <v>9</v>
      </c>
    </row>
    <row r="224" spans="1:17" s="2" customFormat="1" ht="11.1" customHeight="1" x14ac:dyDescent="0.2">
      <c r="A224" s="110" t="s">
        <v>438</v>
      </c>
      <c r="B224" s="111">
        <v>500</v>
      </c>
      <c r="C224" s="31">
        <v>2</v>
      </c>
      <c r="D224" s="31" t="s">
        <v>491</v>
      </c>
      <c r="E224" s="109" t="s">
        <v>971</v>
      </c>
      <c r="F224" s="2">
        <v>0</v>
      </c>
      <c r="G224" s="119">
        <v>10668</v>
      </c>
      <c r="H224" s="211" t="s">
        <v>1083</v>
      </c>
      <c r="I224" s="2">
        <v>11058</v>
      </c>
      <c r="J224" s="211" t="s">
        <v>1084</v>
      </c>
      <c r="K224" s="2">
        <v>8134</v>
      </c>
      <c r="L224" s="212" t="s">
        <v>1085</v>
      </c>
      <c r="M224" s="119">
        <v>1725</v>
      </c>
      <c r="N224" s="211" t="s">
        <v>1086</v>
      </c>
      <c r="O224" s="2">
        <v>2221</v>
      </c>
      <c r="P224" s="212" t="s">
        <v>1087</v>
      </c>
      <c r="Q224" s="164">
        <v>20.100000000000001</v>
      </c>
    </row>
    <row r="225" spans="1:17" s="2" customFormat="1" ht="11.1" customHeight="1" x14ac:dyDescent="0.2">
      <c r="A225" s="110" t="s">
        <v>438</v>
      </c>
      <c r="B225" s="111">
        <v>518</v>
      </c>
      <c r="C225" s="31">
        <v>2</v>
      </c>
      <c r="D225" s="31" t="s">
        <v>492</v>
      </c>
      <c r="E225" s="109" t="s">
        <v>972</v>
      </c>
      <c r="F225" s="2">
        <v>0</v>
      </c>
      <c r="G225" s="119">
        <v>12229</v>
      </c>
      <c r="H225" s="211" t="s">
        <v>746</v>
      </c>
      <c r="I225" s="2">
        <v>12829</v>
      </c>
      <c r="J225" s="211" t="s">
        <v>899</v>
      </c>
      <c r="K225" s="2">
        <v>6221</v>
      </c>
      <c r="L225" s="211" t="s">
        <v>720</v>
      </c>
      <c r="M225" s="119">
        <v>210</v>
      </c>
      <c r="N225" s="211" t="s">
        <v>791</v>
      </c>
      <c r="O225" s="2">
        <v>290</v>
      </c>
      <c r="P225" s="211" t="s">
        <v>759</v>
      </c>
      <c r="Q225" s="164">
        <v>2.2999999999999998</v>
      </c>
    </row>
    <row r="226" spans="1:17" s="2" customFormat="1" ht="11.1" customHeight="1" x14ac:dyDescent="0.2">
      <c r="A226" s="110" t="s">
        <v>438</v>
      </c>
      <c r="B226" s="111">
        <v>532</v>
      </c>
      <c r="C226" s="31">
        <v>2</v>
      </c>
      <c r="D226" s="31" t="s">
        <v>493</v>
      </c>
      <c r="E226" s="131" t="s">
        <v>973</v>
      </c>
      <c r="F226" s="2">
        <v>31</v>
      </c>
      <c r="G226" s="119">
        <v>18665</v>
      </c>
      <c r="H226" s="213" t="s">
        <v>705</v>
      </c>
      <c r="I226" s="2">
        <v>19439</v>
      </c>
      <c r="J226" s="213" t="s">
        <v>682</v>
      </c>
      <c r="K226" s="2">
        <v>11846</v>
      </c>
      <c r="L226" s="38" t="s">
        <v>795</v>
      </c>
      <c r="M226" s="119">
        <v>420</v>
      </c>
      <c r="N226" s="213" t="s">
        <v>781</v>
      </c>
      <c r="O226" s="2">
        <v>549</v>
      </c>
      <c r="P226" s="38" t="s">
        <v>793</v>
      </c>
      <c r="Q226" s="164">
        <v>2.8</v>
      </c>
    </row>
    <row r="227" spans="1:17" s="2" customFormat="1" ht="6.95" customHeight="1" thickBot="1" x14ac:dyDescent="0.25">
      <c r="A227" s="113"/>
      <c r="B227" s="114"/>
      <c r="C227" s="115"/>
      <c r="D227" s="115"/>
      <c r="E227" s="116"/>
      <c r="F227" s="123"/>
      <c r="G227" s="125"/>
      <c r="H227" s="127"/>
      <c r="I227" s="124"/>
      <c r="J227" s="127"/>
      <c r="K227" s="124"/>
      <c r="L227" s="128"/>
      <c r="M227" s="125"/>
      <c r="N227" s="127"/>
      <c r="O227" s="124"/>
      <c r="P227" s="128"/>
      <c r="Q227" s="165"/>
    </row>
    <row r="228" spans="1:17" s="2" customFormat="1" ht="12.75" customHeight="1" x14ac:dyDescent="0.2">
      <c r="A228" s="100" t="str">
        <f>A$55</f>
        <v>AUSWERTUNG:</v>
      </c>
      <c r="B228" s="31"/>
      <c r="C228" s="31"/>
      <c r="D228" s="100" t="str">
        <f>D$55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</row>
    <row r="229" spans="1:17" s="2" customFormat="1" ht="11.25" x14ac:dyDescent="0.2">
      <c r="A229" s="100" t="s">
        <v>343</v>
      </c>
      <c r="B229" s="31"/>
      <c r="C229" s="31"/>
      <c r="D229" s="229" t="s">
        <v>600</v>
      </c>
      <c r="H229" s="31"/>
      <c r="J229" s="31"/>
      <c r="L229" s="31"/>
      <c r="N229" s="31"/>
      <c r="P229" s="31"/>
    </row>
    <row r="230" spans="1:17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17" s="2" customFormat="1" ht="12.75" customHeight="1" x14ac:dyDescent="0.2">
      <c r="A231" s="100"/>
      <c r="B231" s="31"/>
      <c r="C231" s="31"/>
      <c r="D231" s="31"/>
      <c r="E231" s="100"/>
      <c r="F231" s="31"/>
      <c r="G231" s="31"/>
      <c r="H231" s="31"/>
      <c r="I231" s="31"/>
      <c r="J231" s="31"/>
      <c r="K231" s="31"/>
      <c r="L231" s="31"/>
      <c r="M231" s="31"/>
      <c r="N231" s="31"/>
      <c r="P231" s="31"/>
    </row>
    <row r="232" spans="1:17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P232" s="102"/>
      <c r="Q232" s="168"/>
    </row>
    <row r="233" spans="1:17" s="2" customFormat="1" ht="15.75" customHeight="1" x14ac:dyDescent="0.2">
      <c r="A233" s="100" t="s">
        <v>388</v>
      </c>
      <c r="B233" s="31"/>
      <c r="C233" s="31"/>
      <c r="D233" s="31"/>
      <c r="E233" s="31" t="s">
        <v>568</v>
      </c>
      <c r="F233" s="31"/>
      <c r="G233" s="100" t="s">
        <v>567</v>
      </c>
      <c r="H233" s="31"/>
      <c r="I233" s="31" t="s">
        <v>540</v>
      </c>
      <c r="J233" s="31"/>
      <c r="K233" s="31"/>
      <c r="L233" s="31"/>
      <c r="M233" s="31" t="s">
        <v>540</v>
      </c>
      <c r="N233" s="31"/>
      <c r="O233" s="103"/>
      <c r="P233" s="31"/>
    </row>
    <row r="234" spans="1:17" s="2" customFormat="1" ht="14.25" customHeight="1" thickBot="1" x14ac:dyDescent="0.25">
      <c r="A234" s="100" t="s">
        <v>116</v>
      </c>
      <c r="H234" s="31"/>
      <c r="J234" s="31"/>
      <c r="L234" s="31"/>
      <c r="M234" s="31"/>
      <c r="N234" s="31"/>
      <c r="O234" s="103"/>
      <c r="P234" s="31"/>
      <c r="Q234" s="168" t="str">
        <f>$Q$3</f>
        <v>AUGUST  2024</v>
      </c>
    </row>
    <row r="235" spans="1:17" s="2" customFormat="1" ht="12.75" customHeight="1" x14ac:dyDescent="0.2">
      <c r="A235" s="104"/>
      <c r="B235" s="105"/>
      <c r="C235" s="106"/>
      <c r="D235" s="106"/>
      <c r="E235" s="107"/>
      <c r="F235" s="106"/>
      <c r="G235" s="234" t="s">
        <v>553</v>
      </c>
      <c r="H235" s="235"/>
      <c r="I235" s="236" t="s">
        <v>553</v>
      </c>
      <c r="J235" s="235"/>
      <c r="K235" s="236" t="s">
        <v>553</v>
      </c>
      <c r="L235" s="237"/>
      <c r="M235" s="234" t="s">
        <v>398</v>
      </c>
      <c r="N235" s="235"/>
      <c r="O235" s="236" t="s">
        <v>398</v>
      </c>
      <c r="P235" s="238"/>
      <c r="Q235" s="136"/>
    </row>
    <row r="236" spans="1:17" s="2" customFormat="1" ht="11.25" x14ac:dyDescent="0.2">
      <c r="A236" s="230" t="s">
        <v>399</v>
      </c>
      <c r="B236" s="231"/>
      <c r="C236" s="31" t="s">
        <v>540</v>
      </c>
      <c r="D236" s="31" t="s">
        <v>400</v>
      </c>
      <c r="E236" s="109"/>
      <c r="F236" s="31"/>
      <c r="G236" s="110" t="s">
        <v>401</v>
      </c>
      <c r="H236" s="109" t="s">
        <v>402</v>
      </c>
      <c r="I236" s="232" t="s">
        <v>382</v>
      </c>
      <c r="J236" s="231"/>
      <c r="K236" s="31" t="s">
        <v>404</v>
      </c>
      <c r="L236" s="100" t="s">
        <v>405</v>
      </c>
      <c r="M236" s="110" t="s">
        <v>406</v>
      </c>
      <c r="N236" s="109" t="s">
        <v>403</v>
      </c>
      <c r="O236" s="233" t="s">
        <v>382</v>
      </c>
      <c r="P236" s="233"/>
      <c r="Q236" s="161" t="s">
        <v>386</v>
      </c>
    </row>
    <row r="237" spans="1:17" s="2" customFormat="1" ht="11.25" x14ac:dyDescent="0.2">
      <c r="A237" s="110"/>
      <c r="B237" s="111"/>
      <c r="C237" s="31"/>
      <c r="D237" s="31"/>
      <c r="E237" s="109"/>
      <c r="F237" s="31"/>
      <c r="G237" s="110" t="s">
        <v>407</v>
      </c>
      <c r="H237" s="111" t="s">
        <v>380</v>
      </c>
      <c r="I237" s="31" t="s">
        <v>407</v>
      </c>
      <c r="J237" s="111" t="s">
        <v>380</v>
      </c>
      <c r="K237" s="31" t="s">
        <v>407</v>
      </c>
      <c r="L237" s="111" t="s">
        <v>380</v>
      </c>
      <c r="M237" s="110" t="s">
        <v>407</v>
      </c>
      <c r="N237" s="111" t="s">
        <v>380</v>
      </c>
      <c r="O237" s="31" t="s">
        <v>407</v>
      </c>
      <c r="P237" s="31" t="s">
        <v>380</v>
      </c>
      <c r="Q237" s="161" t="s">
        <v>387</v>
      </c>
    </row>
    <row r="238" spans="1:17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7" t="str">
        <f>H7</f>
        <v>24/23</v>
      </c>
      <c r="I238" s="115" t="s">
        <v>410</v>
      </c>
      <c r="J238" s="117" t="str">
        <f>J7</f>
        <v>24/23</v>
      </c>
      <c r="K238" s="115" t="s">
        <v>411</v>
      </c>
      <c r="L238" s="118" t="str">
        <f>L7</f>
        <v>24/23</v>
      </c>
      <c r="M238" s="113" t="s">
        <v>409</v>
      </c>
      <c r="N238" s="117" t="str">
        <f>N7</f>
        <v>24/23</v>
      </c>
      <c r="O238" s="115" t="s">
        <v>410</v>
      </c>
      <c r="P238" s="115" t="str">
        <f>P7</f>
        <v>24/23</v>
      </c>
      <c r="Q238" s="162" t="s">
        <v>410</v>
      </c>
    </row>
    <row r="239" spans="1:17" s="2" customFormat="1" ht="3.95" customHeight="1" x14ac:dyDescent="0.2">
      <c r="A239" s="110"/>
      <c r="B239" s="111"/>
      <c r="C239" s="31"/>
      <c r="D239" s="31"/>
      <c r="E239" s="109"/>
      <c r="G239" s="119"/>
      <c r="H239" s="111"/>
      <c r="J239" s="111"/>
      <c r="L239" s="31"/>
      <c r="M239" s="119"/>
      <c r="N239" s="111"/>
      <c r="P239" s="31"/>
      <c r="Q239" s="163"/>
    </row>
    <row r="240" spans="1:17" s="2" customFormat="1" ht="11.1" customHeight="1" x14ac:dyDescent="0.2">
      <c r="A240" s="110" t="s">
        <v>425</v>
      </c>
      <c r="B240" s="111">
        <v>75</v>
      </c>
      <c r="C240" s="31">
        <v>2</v>
      </c>
      <c r="D240" s="31" t="s">
        <v>346</v>
      </c>
      <c r="E240" s="109" t="s">
        <v>1088</v>
      </c>
      <c r="F240" s="2">
        <v>0</v>
      </c>
      <c r="G240" s="119">
        <v>7225</v>
      </c>
      <c r="H240" s="213" t="s">
        <v>1033</v>
      </c>
      <c r="I240" s="2">
        <v>7761</v>
      </c>
      <c r="J240" s="213" t="s">
        <v>1136</v>
      </c>
      <c r="K240" s="2">
        <v>4211</v>
      </c>
      <c r="L240" s="38" t="s">
        <v>809</v>
      </c>
      <c r="M240" s="119">
        <v>439</v>
      </c>
      <c r="N240" s="213" t="s">
        <v>1137</v>
      </c>
      <c r="O240" s="2">
        <v>580</v>
      </c>
      <c r="P240" s="38" t="s">
        <v>1087</v>
      </c>
      <c r="Q240" s="164">
        <v>7.5</v>
      </c>
    </row>
    <row r="241" spans="1:17" s="2" customFormat="1" ht="11.1" customHeight="1" x14ac:dyDescent="0.2">
      <c r="A241" s="110" t="s">
        <v>425</v>
      </c>
      <c r="B241" s="111">
        <v>75</v>
      </c>
      <c r="C241" s="31">
        <v>2</v>
      </c>
      <c r="D241" s="31" t="s">
        <v>390</v>
      </c>
      <c r="E241" s="109" t="s">
        <v>1089</v>
      </c>
      <c r="F241" s="2">
        <v>31</v>
      </c>
      <c r="G241" s="119">
        <v>4697</v>
      </c>
      <c r="H241" s="213" t="s">
        <v>1138</v>
      </c>
      <c r="I241" s="2">
        <v>5075</v>
      </c>
      <c r="J241" s="213" t="s">
        <v>1005</v>
      </c>
      <c r="K241" s="2">
        <v>3160</v>
      </c>
      <c r="L241" s="38" t="s">
        <v>782</v>
      </c>
      <c r="M241" s="119">
        <v>313</v>
      </c>
      <c r="N241" s="213" t="s">
        <v>863</v>
      </c>
      <c r="O241" s="2">
        <v>398</v>
      </c>
      <c r="P241" s="38" t="s">
        <v>1138</v>
      </c>
      <c r="Q241" s="164">
        <v>7.8</v>
      </c>
    </row>
    <row r="242" spans="1:17" s="2" customFormat="1" ht="6.95" customHeight="1" x14ac:dyDescent="0.2">
      <c r="A242" s="110"/>
      <c r="B242" s="111"/>
      <c r="C242" s="31"/>
      <c r="D242" s="31"/>
      <c r="E242" s="109"/>
      <c r="G242" s="119"/>
      <c r="H242" s="111"/>
      <c r="J242" s="111"/>
      <c r="L242" s="31"/>
      <c r="M242" s="119"/>
      <c r="N242" s="111"/>
      <c r="P242" s="31"/>
      <c r="Q242" s="203"/>
    </row>
    <row r="243" spans="1:17" s="2" customFormat="1" ht="11.1" customHeight="1" x14ac:dyDescent="0.2">
      <c r="A243" s="110" t="s">
        <v>425</v>
      </c>
      <c r="B243" s="111">
        <v>83</v>
      </c>
      <c r="C243" s="31">
        <v>2</v>
      </c>
      <c r="D243" s="31" t="s">
        <v>497</v>
      </c>
      <c r="E243" s="109" t="s">
        <v>1090</v>
      </c>
      <c r="F243" s="2">
        <v>31</v>
      </c>
      <c r="G243" s="119">
        <v>10327</v>
      </c>
      <c r="H243" s="211" t="s">
        <v>878</v>
      </c>
      <c r="I243" s="2">
        <v>11000</v>
      </c>
      <c r="J243" s="211" t="s">
        <v>754</v>
      </c>
      <c r="K243" s="2">
        <v>7299</v>
      </c>
      <c r="L243" s="212" t="s">
        <v>846</v>
      </c>
      <c r="M243" s="119">
        <v>269</v>
      </c>
      <c r="N243" s="211" t="s">
        <v>1139</v>
      </c>
      <c r="O243" s="2">
        <v>336</v>
      </c>
      <c r="P243" s="212" t="s">
        <v>1140</v>
      </c>
      <c r="Q243" s="164">
        <v>3.1</v>
      </c>
    </row>
    <row r="244" spans="1:17" s="2" customFormat="1" ht="11.1" customHeight="1" x14ac:dyDescent="0.2">
      <c r="A244" s="110" t="s">
        <v>425</v>
      </c>
      <c r="B244" s="111">
        <v>87</v>
      </c>
      <c r="C244" s="31">
        <v>2</v>
      </c>
      <c r="D244" s="31" t="s">
        <v>498</v>
      </c>
      <c r="E244" s="109" t="s">
        <v>1091</v>
      </c>
      <c r="F244" s="2">
        <v>6</v>
      </c>
      <c r="G244" s="119">
        <v>3598</v>
      </c>
      <c r="H244" s="211" t="s">
        <v>1141</v>
      </c>
      <c r="I244" s="2">
        <v>3715</v>
      </c>
      <c r="J244" s="211" t="s">
        <v>1142</v>
      </c>
      <c r="K244" s="2">
        <v>1670</v>
      </c>
      <c r="L244" s="212" t="s">
        <v>1143</v>
      </c>
      <c r="M244" s="119">
        <v>203</v>
      </c>
      <c r="N244" s="211" t="s">
        <v>1144</v>
      </c>
      <c r="O244" s="2">
        <v>265</v>
      </c>
      <c r="P244" s="212" t="s">
        <v>1145</v>
      </c>
      <c r="Q244" s="164">
        <v>7.1</v>
      </c>
    </row>
    <row r="245" spans="1:17" s="2" customFormat="1" ht="11.1" customHeight="1" x14ac:dyDescent="0.2">
      <c r="A245" s="110" t="s">
        <v>425</v>
      </c>
      <c r="B245" s="111">
        <v>98</v>
      </c>
      <c r="C245" s="31">
        <v>4</v>
      </c>
      <c r="D245" s="31" t="s">
        <v>499</v>
      </c>
      <c r="E245" s="109" t="s">
        <v>1092</v>
      </c>
      <c r="F245" s="2">
        <v>31</v>
      </c>
      <c r="G245" s="119">
        <v>19669</v>
      </c>
      <c r="H245" s="211" t="s">
        <v>894</v>
      </c>
      <c r="I245" s="2">
        <v>19910</v>
      </c>
      <c r="J245" s="211" t="s">
        <v>710</v>
      </c>
      <c r="K245" s="2">
        <v>15777</v>
      </c>
      <c r="L245" s="212" t="s">
        <v>1146</v>
      </c>
      <c r="M245" s="119">
        <v>1673</v>
      </c>
      <c r="N245" s="211" t="s">
        <v>997</v>
      </c>
      <c r="O245" s="2">
        <v>2170</v>
      </c>
      <c r="P245" s="212" t="s">
        <v>1147</v>
      </c>
      <c r="Q245" s="164">
        <v>10.9</v>
      </c>
    </row>
    <row r="246" spans="1:17" s="2" customFormat="1" ht="11.1" customHeight="1" x14ac:dyDescent="0.2">
      <c r="A246" s="110" t="s">
        <v>425</v>
      </c>
      <c r="B246" s="111">
        <v>98</v>
      </c>
      <c r="C246" s="31">
        <v>2</v>
      </c>
      <c r="D246" s="31" t="s">
        <v>391</v>
      </c>
      <c r="E246" s="109" t="s">
        <v>1093</v>
      </c>
      <c r="F246" s="2">
        <v>31</v>
      </c>
      <c r="G246" s="119">
        <v>17193</v>
      </c>
      <c r="H246" s="211" t="s">
        <v>1148</v>
      </c>
      <c r="I246" s="2">
        <v>17431</v>
      </c>
      <c r="J246" s="211" t="s">
        <v>1075</v>
      </c>
      <c r="K246" s="2">
        <v>13711</v>
      </c>
      <c r="L246" s="212" t="s">
        <v>769</v>
      </c>
      <c r="M246" s="119">
        <v>1607</v>
      </c>
      <c r="N246" s="211" t="s">
        <v>1149</v>
      </c>
      <c r="O246" s="2">
        <v>2087</v>
      </c>
      <c r="P246" s="212" t="s">
        <v>1150</v>
      </c>
      <c r="Q246" s="164">
        <v>12</v>
      </c>
    </row>
    <row r="247" spans="1:17" s="2" customFormat="1" ht="11.1" customHeight="1" x14ac:dyDescent="0.2">
      <c r="A247" s="110" t="s">
        <v>425</v>
      </c>
      <c r="B247" s="111">
        <v>98</v>
      </c>
      <c r="C247" s="31">
        <v>2</v>
      </c>
      <c r="D247" s="31" t="s">
        <v>392</v>
      </c>
      <c r="E247" s="109" t="s">
        <v>1094</v>
      </c>
      <c r="F247" s="2">
        <v>31</v>
      </c>
      <c r="G247" s="119">
        <v>14519</v>
      </c>
      <c r="H247" s="211" t="s">
        <v>884</v>
      </c>
      <c r="I247" s="2">
        <v>14594</v>
      </c>
      <c r="J247" s="211" t="s">
        <v>813</v>
      </c>
      <c r="K247" s="2">
        <v>12730</v>
      </c>
      <c r="L247" s="212" t="s">
        <v>769</v>
      </c>
      <c r="M247" s="119">
        <v>1641</v>
      </c>
      <c r="N247" s="211" t="s">
        <v>1014</v>
      </c>
      <c r="O247" s="2">
        <v>2138</v>
      </c>
      <c r="P247" s="212" t="s">
        <v>995</v>
      </c>
      <c r="Q247" s="164">
        <v>14.6</v>
      </c>
    </row>
    <row r="248" spans="1:17" s="2" customFormat="1" ht="6.95" customHeight="1" x14ac:dyDescent="0.2">
      <c r="A248" s="110"/>
      <c r="B248" s="111"/>
      <c r="C248" s="31"/>
      <c r="D248" s="31"/>
      <c r="E248" s="109"/>
      <c r="G248" s="119"/>
      <c r="H248" s="120"/>
      <c r="J248" s="120"/>
      <c r="L248" s="121"/>
      <c r="M248" s="119"/>
      <c r="N248" s="120"/>
      <c r="P248" s="121"/>
      <c r="Q248" s="164"/>
    </row>
    <row r="249" spans="1:17" s="2" customFormat="1" ht="11.1" customHeight="1" x14ac:dyDescent="0.2">
      <c r="A249" s="110" t="s">
        <v>425</v>
      </c>
      <c r="B249" s="111">
        <v>104</v>
      </c>
      <c r="C249" s="31">
        <v>2</v>
      </c>
      <c r="D249" s="31" t="s">
        <v>375</v>
      </c>
      <c r="E249" s="109" t="s">
        <v>1095</v>
      </c>
      <c r="F249" s="2">
        <v>31</v>
      </c>
      <c r="G249" s="119">
        <v>4409</v>
      </c>
      <c r="H249" s="211" t="s">
        <v>748</v>
      </c>
      <c r="I249" s="2">
        <v>4618</v>
      </c>
      <c r="J249" s="211" t="s">
        <v>682</v>
      </c>
      <c r="K249" s="2">
        <v>3627</v>
      </c>
      <c r="L249" s="212" t="s">
        <v>828</v>
      </c>
      <c r="M249" s="119">
        <v>110</v>
      </c>
      <c r="N249" s="211" t="s">
        <v>718</v>
      </c>
      <c r="O249" s="2">
        <v>139</v>
      </c>
      <c r="P249" s="212" t="s">
        <v>711</v>
      </c>
      <c r="Q249" s="164">
        <v>3</v>
      </c>
    </row>
    <row r="250" spans="1:17" s="2" customFormat="1" ht="11.1" customHeight="1" x14ac:dyDescent="0.2">
      <c r="A250" s="110" t="s">
        <v>425</v>
      </c>
      <c r="B250" s="111">
        <v>113</v>
      </c>
      <c r="C250" s="31">
        <v>2</v>
      </c>
      <c r="D250" s="31" t="s">
        <v>500</v>
      </c>
      <c r="E250" s="109" t="s">
        <v>1096</v>
      </c>
      <c r="F250" s="2">
        <v>31</v>
      </c>
      <c r="G250" s="119">
        <v>7375</v>
      </c>
      <c r="H250" s="211" t="s">
        <v>732</v>
      </c>
      <c r="I250" s="2">
        <v>7621</v>
      </c>
      <c r="J250" s="211" t="s">
        <v>806</v>
      </c>
      <c r="K250" s="2">
        <v>5445</v>
      </c>
      <c r="L250" s="212" t="s">
        <v>1151</v>
      </c>
      <c r="M250" s="119">
        <v>352</v>
      </c>
      <c r="N250" s="211" t="s">
        <v>1152</v>
      </c>
      <c r="O250" s="2">
        <v>452</v>
      </c>
      <c r="P250" s="212" t="s">
        <v>766</v>
      </c>
      <c r="Q250" s="164">
        <v>5.9</v>
      </c>
    </row>
    <row r="251" spans="1:17" s="2" customFormat="1" ht="11.1" customHeight="1" x14ac:dyDescent="0.2">
      <c r="A251" s="110" t="s">
        <v>425</v>
      </c>
      <c r="B251" s="111">
        <v>113</v>
      </c>
      <c r="C251" s="31">
        <v>2</v>
      </c>
      <c r="D251" s="31" t="s">
        <v>348</v>
      </c>
      <c r="E251" s="109" t="s">
        <v>1097</v>
      </c>
      <c r="F251" s="2">
        <v>31</v>
      </c>
      <c r="G251" s="119">
        <v>13778</v>
      </c>
      <c r="H251" s="211" t="s">
        <v>845</v>
      </c>
      <c r="I251" s="2">
        <v>14831</v>
      </c>
      <c r="J251" s="211" t="s">
        <v>772</v>
      </c>
      <c r="K251" s="2">
        <v>9671</v>
      </c>
      <c r="L251" s="212" t="s">
        <v>764</v>
      </c>
      <c r="M251" s="119">
        <v>883</v>
      </c>
      <c r="N251" s="211" t="s">
        <v>821</v>
      </c>
      <c r="O251" s="2">
        <v>1172</v>
      </c>
      <c r="P251" s="212" t="s">
        <v>718</v>
      </c>
      <c r="Q251" s="164">
        <v>7.9</v>
      </c>
    </row>
    <row r="252" spans="1:17" s="2" customFormat="1" ht="11.1" customHeight="1" x14ac:dyDescent="0.2">
      <c r="A252" s="110" t="s">
        <v>425</v>
      </c>
      <c r="B252" s="111">
        <v>122</v>
      </c>
      <c r="C252" s="31">
        <v>2</v>
      </c>
      <c r="D252" s="31" t="s">
        <v>393</v>
      </c>
      <c r="E252" s="109" t="s">
        <v>1098</v>
      </c>
      <c r="F252" s="2">
        <v>31</v>
      </c>
      <c r="G252" s="119">
        <v>4514</v>
      </c>
      <c r="H252" s="211" t="s">
        <v>1081</v>
      </c>
      <c r="I252" s="2">
        <v>4767</v>
      </c>
      <c r="J252" s="211" t="s">
        <v>737</v>
      </c>
      <c r="K252" s="2">
        <v>3441</v>
      </c>
      <c r="L252" s="212" t="s">
        <v>748</v>
      </c>
      <c r="M252" s="119">
        <v>178</v>
      </c>
      <c r="N252" s="211" t="s">
        <v>980</v>
      </c>
      <c r="O252" s="2">
        <v>220</v>
      </c>
      <c r="P252" s="212" t="s">
        <v>987</v>
      </c>
      <c r="Q252" s="164">
        <v>4.5999999999999996</v>
      </c>
    </row>
    <row r="253" spans="1:17" s="2" customFormat="1" ht="11.1" customHeight="1" x14ac:dyDescent="0.2">
      <c r="A253" s="110" t="s">
        <v>425</v>
      </c>
      <c r="B253" s="111">
        <v>123</v>
      </c>
      <c r="C253" s="31">
        <v>2</v>
      </c>
      <c r="D253" s="31" t="s">
        <v>501</v>
      </c>
      <c r="E253" s="109" t="s">
        <v>1099</v>
      </c>
      <c r="F253" s="2">
        <v>31</v>
      </c>
      <c r="G253" s="119">
        <v>2058</v>
      </c>
      <c r="H253" s="211" t="s">
        <v>1153</v>
      </c>
      <c r="I253" s="2">
        <v>1978</v>
      </c>
      <c r="J253" s="211" t="s">
        <v>841</v>
      </c>
      <c r="K253" s="2">
        <v>2253</v>
      </c>
      <c r="L253" s="212" t="s">
        <v>1154</v>
      </c>
      <c r="M253" s="119">
        <v>70</v>
      </c>
      <c r="N253" s="211" t="s">
        <v>1155</v>
      </c>
      <c r="O253" s="2">
        <v>79</v>
      </c>
      <c r="P253" s="212" t="s">
        <v>1156</v>
      </c>
      <c r="Q253" s="164">
        <v>4</v>
      </c>
    </row>
    <row r="254" spans="1:17" s="2" customFormat="1" ht="6.95" customHeight="1" x14ac:dyDescent="0.2">
      <c r="A254" s="110"/>
      <c r="B254" s="111"/>
      <c r="C254" s="31"/>
      <c r="D254" s="31"/>
      <c r="E254" s="109"/>
      <c r="G254" s="119"/>
      <c r="H254" s="120"/>
      <c r="J254" s="120"/>
      <c r="L254" s="121"/>
      <c r="M254" s="119"/>
      <c r="N254" s="120"/>
      <c r="P254" s="121"/>
      <c r="Q254" s="164"/>
    </row>
    <row r="255" spans="1:17" s="2" customFormat="1" ht="11.1" customHeight="1" x14ac:dyDescent="0.2">
      <c r="A255" s="110" t="s">
        <v>425</v>
      </c>
      <c r="B255" s="111">
        <v>125</v>
      </c>
      <c r="C255" s="31">
        <v>2</v>
      </c>
      <c r="D255" s="31" t="s">
        <v>394</v>
      </c>
      <c r="E255" s="109" t="s">
        <v>1100</v>
      </c>
      <c r="F255" s="2">
        <v>31</v>
      </c>
      <c r="G255" s="119">
        <v>16051</v>
      </c>
      <c r="H255" s="211" t="s">
        <v>744</v>
      </c>
      <c r="I255" s="2">
        <v>17721</v>
      </c>
      <c r="J255" s="211" t="s">
        <v>877</v>
      </c>
      <c r="K255" s="2">
        <v>10210</v>
      </c>
      <c r="L255" s="212" t="s">
        <v>791</v>
      </c>
      <c r="M255" s="119">
        <v>277</v>
      </c>
      <c r="N255" s="211" t="s">
        <v>747</v>
      </c>
      <c r="O255" s="2">
        <v>337</v>
      </c>
      <c r="P255" s="212" t="s">
        <v>749</v>
      </c>
      <c r="Q255" s="164">
        <v>1.9</v>
      </c>
    </row>
    <row r="256" spans="1:17" s="2" customFormat="1" ht="11.1" customHeight="1" x14ac:dyDescent="0.2">
      <c r="A256" s="110" t="s">
        <v>425</v>
      </c>
      <c r="B256" s="111">
        <v>150</v>
      </c>
      <c r="C256" s="31">
        <v>2</v>
      </c>
      <c r="D256" s="31" t="s">
        <v>502</v>
      </c>
      <c r="E256" s="109" t="s">
        <v>1101</v>
      </c>
      <c r="F256" s="2">
        <v>31</v>
      </c>
      <c r="G256" s="119">
        <v>3981</v>
      </c>
      <c r="H256" s="211" t="s">
        <v>742</v>
      </c>
      <c r="I256" s="2">
        <v>4025</v>
      </c>
      <c r="J256" s="211" t="s">
        <v>775</v>
      </c>
      <c r="K256" s="2">
        <v>3433</v>
      </c>
      <c r="L256" s="212" t="s">
        <v>1031</v>
      </c>
      <c r="M256" s="119">
        <v>127</v>
      </c>
      <c r="N256" s="211" t="s">
        <v>766</v>
      </c>
      <c r="O256" s="2">
        <v>163</v>
      </c>
      <c r="P256" s="212" t="s">
        <v>706</v>
      </c>
      <c r="Q256" s="164">
        <v>4</v>
      </c>
    </row>
    <row r="257" spans="1:17" s="2" customFormat="1" ht="11.1" customHeight="1" x14ac:dyDescent="0.2">
      <c r="A257" s="110" t="s">
        <v>425</v>
      </c>
      <c r="B257" s="111">
        <v>151</v>
      </c>
      <c r="C257" s="31">
        <v>2</v>
      </c>
      <c r="D257" s="31" t="s">
        <v>503</v>
      </c>
      <c r="E257" s="109" t="s">
        <v>1102</v>
      </c>
      <c r="F257" s="2">
        <v>31</v>
      </c>
      <c r="G257" s="119">
        <v>11412</v>
      </c>
      <c r="H257" s="211" t="s">
        <v>748</v>
      </c>
      <c r="I257" s="2">
        <v>12283</v>
      </c>
      <c r="J257" s="211" t="s">
        <v>706</v>
      </c>
      <c r="K257" s="2">
        <v>5895</v>
      </c>
      <c r="L257" s="212" t="s">
        <v>754</v>
      </c>
      <c r="M257" s="119">
        <v>124</v>
      </c>
      <c r="N257" s="211" t="s">
        <v>902</v>
      </c>
      <c r="O257" s="2">
        <v>164</v>
      </c>
      <c r="P257" s="212" t="s">
        <v>864</v>
      </c>
      <c r="Q257" s="164">
        <v>1.3</v>
      </c>
    </row>
    <row r="258" spans="1:17" s="2" customFormat="1" ht="11.1" customHeight="1" x14ac:dyDescent="0.2">
      <c r="A258" s="110" t="s">
        <v>425</v>
      </c>
      <c r="B258" s="111">
        <v>154</v>
      </c>
      <c r="C258" s="31">
        <v>2</v>
      </c>
      <c r="D258" s="31" t="s">
        <v>477</v>
      </c>
      <c r="E258" s="109" t="s">
        <v>1103</v>
      </c>
      <c r="F258" s="2">
        <v>0</v>
      </c>
      <c r="G258" s="119">
        <v>8116</v>
      </c>
      <c r="H258" s="211" t="s">
        <v>769</v>
      </c>
      <c r="I258" s="2">
        <v>8736</v>
      </c>
      <c r="J258" s="211" t="s">
        <v>1157</v>
      </c>
      <c r="K258" s="2">
        <v>4985</v>
      </c>
      <c r="L258" s="212" t="s">
        <v>998</v>
      </c>
      <c r="M258" s="119">
        <v>351</v>
      </c>
      <c r="N258" s="211" t="s">
        <v>1158</v>
      </c>
      <c r="O258" s="2">
        <v>466</v>
      </c>
      <c r="P258" s="212" t="s">
        <v>1159</v>
      </c>
      <c r="Q258" s="164">
        <v>5.3</v>
      </c>
    </row>
    <row r="259" spans="1:17" s="2" customFormat="1" ht="11.1" customHeight="1" x14ac:dyDescent="0.2">
      <c r="A259" s="110" t="s">
        <v>425</v>
      </c>
      <c r="B259" s="111">
        <v>173</v>
      </c>
      <c r="C259" s="31">
        <v>2</v>
      </c>
      <c r="D259" s="31" t="s">
        <v>395</v>
      </c>
      <c r="E259" s="109" t="s">
        <v>1104</v>
      </c>
      <c r="F259" s="2">
        <v>31</v>
      </c>
      <c r="G259" s="119">
        <v>6926</v>
      </c>
      <c r="H259" s="211" t="s">
        <v>811</v>
      </c>
      <c r="I259" s="2">
        <v>7142</v>
      </c>
      <c r="J259" s="211" t="s">
        <v>814</v>
      </c>
      <c r="K259" s="2">
        <v>5555</v>
      </c>
      <c r="L259" s="212" t="s">
        <v>727</v>
      </c>
      <c r="M259" s="119">
        <v>214</v>
      </c>
      <c r="N259" s="211" t="s">
        <v>993</v>
      </c>
      <c r="O259" s="2">
        <v>273</v>
      </c>
      <c r="P259" s="212" t="s">
        <v>713</v>
      </c>
      <c r="Q259" s="164">
        <v>3.8</v>
      </c>
    </row>
    <row r="260" spans="1:17" s="2" customFormat="1" ht="6.95" customHeight="1" x14ac:dyDescent="0.2">
      <c r="A260" s="110"/>
      <c r="B260" s="111"/>
      <c r="C260" s="31"/>
      <c r="D260" s="31"/>
      <c r="E260" s="109"/>
      <c r="G260" s="119"/>
      <c r="H260" s="120"/>
      <c r="J260" s="120"/>
      <c r="L260" s="121"/>
      <c r="M260" s="119"/>
      <c r="N260" s="120"/>
      <c r="P260" s="121"/>
      <c r="Q260" s="164"/>
    </row>
    <row r="261" spans="1:17" s="2" customFormat="1" ht="11.1" customHeight="1" x14ac:dyDescent="0.2">
      <c r="A261" s="110" t="s">
        <v>425</v>
      </c>
      <c r="B261" s="111">
        <v>173</v>
      </c>
      <c r="C261" s="31">
        <v>2</v>
      </c>
      <c r="D261" s="31" t="s">
        <v>504</v>
      </c>
      <c r="E261" s="109" t="s">
        <v>1105</v>
      </c>
      <c r="F261" s="2">
        <v>31</v>
      </c>
      <c r="G261" s="119">
        <v>9478</v>
      </c>
      <c r="H261" s="211" t="s">
        <v>1160</v>
      </c>
      <c r="I261" s="2">
        <v>10006</v>
      </c>
      <c r="J261" s="211" t="s">
        <v>1161</v>
      </c>
      <c r="K261" s="2">
        <v>6920</v>
      </c>
      <c r="L261" s="212" t="s">
        <v>839</v>
      </c>
      <c r="M261" s="119">
        <v>411</v>
      </c>
      <c r="N261" s="211" t="s">
        <v>754</v>
      </c>
      <c r="O261" s="2">
        <v>520</v>
      </c>
      <c r="P261" s="212" t="s">
        <v>768</v>
      </c>
      <c r="Q261" s="164">
        <v>5.2</v>
      </c>
    </row>
    <row r="262" spans="1:17" s="2" customFormat="1" ht="11.1" customHeight="1" x14ac:dyDescent="0.2">
      <c r="A262" s="110" t="s">
        <v>425</v>
      </c>
      <c r="B262" s="111">
        <v>186</v>
      </c>
      <c r="C262" s="31">
        <v>2</v>
      </c>
      <c r="D262" s="31" t="s">
        <v>505</v>
      </c>
      <c r="E262" s="109" t="s">
        <v>1106</v>
      </c>
      <c r="F262" s="2">
        <v>31</v>
      </c>
      <c r="G262" s="119">
        <v>6844</v>
      </c>
      <c r="H262" s="211" t="s">
        <v>1033</v>
      </c>
      <c r="I262" s="2">
        <v>7571</v>
      </c>
      <c r="J262" s="211" t="s">
        <v>820</v>
      </c>
      <c r="K262" s="2">
        <v>4079</v>
      </c>
      <c r="L262" s="212" t="s">
        <v>874</v>
      </c>
      <c r="M262" s="119">
        <v>171</v>
      </c>
      <c r="N262" s="211" t="s">
        <v>1162</v>
      </c>
      <c r="O262" s="2">
        <v>226</v>
      </c>
      <c r="P262" s="212" t="s">
        <v>1163</v>
      </c>
      <c r="Q262" s="164">
        <v>3</v>
      </c>
    </row>
    <row r="263" spans="1:17" s="2" customFormat="1" ht="11.1" customHeight="1" x14ac:dyDescent="0.2">
      <c r="A263" s="110" t="s">
        <v>425</v>
      </c>
      <c r="B263" s="111">
        <v>220</v>
      </c>
      <c r="C263" s="31">
        <v>2</v>
      </c>
      <c r="D263" s="31" t="s">
        <v>506</v>
      </c>
      <c r="E263" s="109" t="s">
        <v>1107</v>
      </c>
      <c r="F263" s="2">
        <v>31</v>
      </c>
      <c r="G263" s="119">
        <v>3368</v>
      </c>
      <c r="H263" s="211" t="s">
        <v>707</v>
      </c>
      <c r="I263" s="2">
        <v>3379</v>
      </c>
      <c r="J263" s="211" t="s">
        <v>893</v>
      </c>
      <c r="K263" s="2">
        <v>3019</v>
      </c>
      <c r="L263" s="212" t="s">
        <v>881</v>
      </c>
      <c r="M263" s="119">
        <v>25</v>
      </c>
      <c r="N263" s="211" t="s">
        <v>766</v>
      </c>
      <c r="O263" s="2">
        <v>31</v>
      </c>
      <c r="P263" s="212" t="s">
        <v>891</v>
      </c>
      <c r="Q263" s="164">
        <v>0.9</v>
      </c>
    </row>
    <row r="264" spans="1:17" s="2" customFormat="1" ht="11.1" customHeight="1" x14ac:dyDescent="0.2">
      <c r="A264" s="110" t="s">
        <v>425</v>
      </c>
      <c r="B264" s="111">
        <v>221</v>
      </c>
      <c r="C264" s="31">
        <v>2</v>
      </c>
      <c r="D264" s="31" t="s">
        <v>496</v>
      </c>
      <c r="E264" s="109" t="s">
        <v>1108</v>
      </c>
      <c r="F264" s="2">
        <v>31</v>
      </c>
      <c r="G264" s="119">
        <v>2976</v>
      </c>
      <c r="H264" s="211" t="s">
        <v>776</v>
      </c>
      <c r="I264" s="2">
        <v>3155</v>
      </c>
      <c r="J264" s="211" t="s">
        <v>1164</v>
      </c>
      <c r="K264" s="2">
        <v>2167</v>
      </c>
      <c r="L264" s="212" t="s">
        <v>1165</v>
      </c>
      <c r="M264" s="119">
        <v>47</v>
      </c>
      <c r="N264" s="211" t="s">
        <v>1162</v>
      </c>
      <c r="O264" s="2">
        <v>58</v>
      </c>
      <c r="P264" s="212" t="s">
        <v>1166</v>
      </c>
      <c r="Q264" s="164">
        <v>1.8</v>
      </c>
    </row>
    <row r="265" spans="1:17" s="2" customFormat="1" ht="11.1" customHeight="1" x14ac:dyDescent="0.2">
      <c r="A265" s="110" t="s">
        <v>425</v>
      </c>
      <c r="B265" s="111">
        <v>249</v>
      </c>
      <c r="C265" s="31">
        <v>2</v>
      </c>
      <c r="D265" s="31" t="s">
        <v>507</v>
      </c>
      <c r="E265" s="109" t="s">
        <v>1109</v>
      </c>
      <c r="F265" s="2">
        <v>31</v>
      </c>
      <c r="G265" s="119">
        <v>2374</v>
      </c>
      <c r="H265" s="211" t="s">
        <v>798</v>
      </c>
      <c r="I265" s="2">
        <v>2309</v>
      </c>
      <c r="J265" s="211" t="s">
        <v>812</v>
      </c>
      <c r="K265" s="2">
        <v>2593</v>
      </c>
      <c r="L265" s="212" t="s">
        <v>752</v>
      </c>
      <c r="M265" s="119">
        <v>75</v>
      </c>
      <c r="N265" s="211" t="s">
        <v>1038</v>
      </c>
      <c r="O265" s="2">
        <v>92</v>
      </c>
      <c r="P265" s="212" t="s">
        <v>1008</v>
      </c>
      <c r="Q265" s="164">
        <v>4</v>
      </c>
    </row>
    <row r="266" spans="1:17" s="2" customFormat="1" ht="6.95" customHeight="1" x14ac:dyDescent="0.2">
      <c r="A266" s="110"/>
      <c r="B266" s="111"/>
      <c r="C266" s="31"/>
      <c r="D266" s="31"/>
      <c r="E266" s="109"/>
      <c r="G266" s="119"/>
      <c r="H266" s="120"/>
      <c r="J266" s="120"/>
      <c r="L266" s="121"/>
      <c r="M266" s="119"/>
      <c r="N266" s="120"/>
      <c r="P266" s="121"/>
      <c r="Q266" s="164"/>
    </row>
    <row r="267" spans="1:17" s="2" customFormat="1" ht="11.1" customHeight="1" x14ac:dyDescent="0.2">
      <c r="A267" s="110" t="s">
        <v>425</v>
      </c>
      <c r="B267" s="111">
        <v>284</v>
      </c>
      <c r="C267" s="31">
        <v>2</v>
      </c>
      <c r="D267" s="31" t="s">
        <v>508</v>
      </c>
      <c r="E267" s="109" t="s">
        <v>1110</v>
      </c>
      <c r="F267" s="2">
        <v>31</v>
      </c>
      <c r="G267" s="119">
        <v>3559</v>
      </c>
      <c r="H267" s="211" t="s">
        <v>1167</v>
      </c>
      <c r="I267" s="2">
        <v>3806</v>
      </c>
      <c r="J267" s="211" t="s">
        <v>978</v>
      </c>
      <c r="K267" s="2">
        <v>2562</v>
      </c>
      <c r="L267" s="212" t="s">
        <v>1168</v>
      </c>
      <c r="M267" s="119">
        <v>118</v>
      </c>
      <c r="N267" s="211" t="s">
        <v>1169</v>
      </c>
      <c r="O267" s="2">
        <v>155</v>
      </c>
      <c r="P267" s="212" t="s">
        <v>1170</v>
      </c>
      <c r="Q267" s="164">
        <v>4.0999999999999996</v>
      </c>
    </row>
    <row r="268" spans="1:17" s="2" customFormat="1" ht="11.1" customHeight="1" x14ac:dyDescent="0.2">
      <c r="A268" s="110" t="s">
        <v>425</v>
      </c>
      <c r="B268" s="111">
        <v>318</v>
      </c>
      <c r="C268" s="31">
        <v>2</v>
      </c>
      <c r="D268" s="31" t="s">
        <v>509</v>
      </c>
      <c r="E268" s="109" t="s">
        <v>1111</v>
      </c>
      <c r="F268" s="2">
        <v>0</v>
      </c>
      <c r="G268" s="119">
        <v>9106</v>
      </c>
      <c r="H268" s="211" t="s">
        <v>1167</v>
      </c>
      <c r="I268" s="2">
        <v>9697</v>
      </c>
      <c r="J268" s="211" t="s">
        <v>1007</v>
      </c>
      <c r="K268" s="2">
        <v>7213</v>
      </c>
      <c r="L268" s="212" t="s">
        <v>977</v>
      </c>
      <c r="M268" s="119">
        <v>674</v>
      </c>
      <c r="N268" s="211" t="s">
        <v>1171</v>
      </c>
      <c r="O268" s="2">
        <v>859</v>
      </c>
      <c r="P268" s="212" t="s">
        <v>708</v>
      </c>
      <c r="Q268" s="164">
        <v>8.9</v>
      </c>
    </row>
    <row r="269" spans="1:17" s="2" customFormat="1" ht="11.1" customHeight="1" x14ac:dyDescent="0.2">
      <c r="A269" s="110" t="s">
        <v>425</v>
      </c>
      <c r="B269" s="111">
        <v>333</v>
      </c>
      <c r="C269" s="31">
        <v>2</v>
      </c>
      <c r="D269" s="31" t="s">
        <v>510</v>
      </c>
      <c r="E269" s="109" t="s">
        <v>1112</v>
      </c>
      <c r="F269" s="2">
        <v>31</v>
      </c>
      <c r="G269" s="119">
        <v>10011</v>
      </c>
      <c r="H269" s="211" t="s">
        <v>1172</v>
      </c>
      <c r="I269" s="2">
        <v>11087</v>
      </c>
      <c r="J269" s="211" t="s">
        <v>1074</v>
      </c>
      <c r="K269" s="2">
        <v>5848</v>
      </c>
      <c r="L269" s="212" t="s">
        <v>686</v>
      </c>
      <c r="M269" s="119">
        <v>319</v>
      </c>
      <c r="N269" s="211" t="s">
        <v>1028</v>
      </c>
      <c r="O269" s="2">
        <v>395</v>
      </c>
      <c r="P269" s="212" t="s">
        <v>824</v>
      </c>
      <c r="Q269" s="164">
        <v>3.6</v>
      </c>
    </row>
    <row r="270" spans="1:17" s="2" customFormat="1" ht="11.1" customHeight="1" x14ac:dyDescent="0.2">
      <c r="A270" s="110" t="s">
        <v>425</v>
      </c>
      <c r="B270" s="111">
        <v>343</v>
      </c>
      <c r="C270" s="31">
        <v>2</v>
      </c>
      <c r="D270" s="31" t="s">
        <v>511</v>
      </c>
      <c r="E270" s="109" t="s">
        <v>1113</v>
      </c>
      <c r="F270" s="2">
        <v>31</v>
      </c>
      <c r="G270" s="119">
        <v>3313</v>
      </c>
      <c r="H270" s="211" t="s">
        <v>897</v>
      </c>
      <c r="I270" s="2">
        <v>3462</v>
      </c>
      <c r="J270" s="211" t="s">
        <v>803</v>
      </c>
      <c r="K270" s="2">
        <v>2653</v>
      </c>
      <c r="L270" s="212" t="s">
        <v>807</v>
      </c>
      <c r="M270" s="119">
        <v>94</v>
      </c>
      <c r="N270" s="211" t="s">
        <v>784</v>
      </c>
      <c r="O270" s="2">
        <v>116</v>
      </c>
      <c r="P270" s="212" t="s">
        <v>688</v>
      </c>
      <c r="Q270" s="164">
        <v>3.4</v>
      </c>
    </row>
    <row r="271" spans="1:17" s="2" customFormat="1" ht="11.1" customHeight="1" x14ac:dyDescent="0.2">
      <c r="A271" s="110" t="s">
        <v>425</v>
      </c>
      <c r="B271" s="111">
        <v>360</v>
      </c>
      <c r="C271" s="31">
        <v>2</v>
      </c>
      <c r="D271" s="31" t="s">
        <v>512</v>
      </c>
      <c r="E271" s="109" t="s">
        <v>1114</v>
      </c>
      <c r="F271" s="2">
        <v>31</v>
      </c>
      <c r="G271" s="119">
        <v>8408</v>
      </c>
      <c r="H271" s="211" t="s">
        <v>1037</v>
      </c>
      <c r="I271" s="2">
        <v>9307</v>
      </c>
      <c r="J271" s="211" t="s">
        <v>845</v>
      </c>
      <c r="K271" s="2">
        <v>4788</v>
      </c>
      <c r="L271" s="212" t="s">
        <v>1008</v>
      </c>
      <c r="M271" s="119">
        <v>199</v>
      </c>
      <c r="N271" s="211" t="s">
        <v>1148</v>
      </c>
      <c r="O271" s="2">
        <v>251</v>
      </c>
      <c r="P271" s="212" t="s">
        <v>793</v>
      </c>
      <c r="Q271" s="164">
        <v>2.7</v>
      </c>
    </row>
    <row r="272" spans="1:17" s="2" customFormat="1" ht="6.95" customHeight="1" x14ac:dyDescent="0.2">
      <c r="A272" s="110"/>
      <c r="B272" s="111"/>
      <c r="C272" s="31"/>
      <c r="D272" s="31"/>
      <c r="E272" s="109"/>
      <c r="G272" s="119"/>
      <c r="H272" s="120"/>
      <c r="J272" s="120"/>
      <c r="L272" s="121"/>
      <c r="M272" s="119"/>
      <c r="N272" s="120"/>
      <c r="P272" s="121"/>
      <c r="Q272" s="164"/>
    </row>
    <row r="273" spans="1:17" s="2" customFormat="1" ht="11.1" customHeight="1" x14ac:dyDescent="0.2">
      <c r="A273" s="110" t="s">
        <v>425</v>
      </c>
      <c r="B273" s="111">
        <v>389</v>
      </c>
      <c r="C273" s="31">
        <v>2</v>
      </c>
      <c r="D273" s="31" t="s">
        <v>513</v>
      </c>
      <c r="E273" s="109" t="s">
        <v>1115</v>
      </c>
      <c r="F273" s="2">
        <v>31</v>
      </c>
      <c r="G273" s="119">
        <v>3841</v>
      </c>
      <c r="H273" s="211" t="s">
        <v>779</v>
      </c>
      <c r="I273" s="2">
        <v>4237</v>
      </c>
      <c r="J273" s="211" t="s">
        <v>875</v>
      </c>
      <c r="K273" s="2">
        <v>2429</v>
      </c>
      <c r="L273" s="212" t="s">
        <v>869</v>
      </c>
      <c r="M273" s="119">
        <v>181</v>
      </c>
      <c r="N273" s="211" t="s">
        <v>867</v>
      </c>
      <c r="O273" s="2">
        <v>241</v>
      </c>
      <c r="P273" s="212" t="s">
        <v>1167</v>
      </c>
      <c r="Q273" s="164">
        <v>5.7</v>
      </c>
    </row>
    <row r="274" spans="1:17" s="2" customFormat="1" ht="11.1" customHeight="1" x14ac:dyDescent="0.2">
      <c r="A274" s="110" t="s">
        <v>425</v>
      </c>
      <c r="B274" s="111">
        <v>401</v>
      </c>
      <c r="C274" s="31">
        <v>2</v>
      </c>
      <c r="D274" s="31" t="s">
        <v>514</v>
      </c>
      <c r="E274" s="109" t="s">
        <v>1116</v>
      </c>
      <c r="F274" s="2">
        <v>0</v>
      </c>
      <c r="G274" s="119">
        <v>5538</v>
      </c>
      <c r="H274" s="211" t="s">
        <v>1173</v>
      </c>
      <c r="I274" s="2">
        <v>5536</v>
      </c>
      <c r="J274" s="211" t="s">
        <v>1174</v>
      </c>
      <c r="K274" s="2">
        <v>5271</v>
      </c>
      <c r="L274" s="212" t="s">
        <v>1175</v>
      </c>
      <c r="M274" s="119">
        <v>275</v>
      </c>
      <c r="N274" s="211" t="s">
        <v>788</v>
      </c>
      <c r="O274" s="2">
        <v>350</v>
      </c>
      <c r="P274" s="212" t="s">
        <v>1176</v>
      </c>
      <c r="Q274" s="164">
        <v>6.3</v>
      </c>
    </row>
    <row r="275" spans="1:17" s="2" customFormat="1" ht="11.1" customHeight="1" x14ac:dyDescent="0.2">
      <c r="A275" s="110" t="s">
        <v>425</v>
      </c>
      <c r="B275" s="111">
        <v>518</v>
      </c>
      <c r="C275" s="31">
        <v>2</v>
      </c>
      <c r="D275" s="31" t="s">
        <v>515</v>
      </c>
      <c r="E275" s="109" t="s">
        <v>1117</v>
      </c>
      <c r="F275" s="2">
        <v>31</v>
      </c>
      <c r="G275" s="119">
        <v>1612</v>
      </c>
      <c r="H275" s="211" t="s">
        <v>840</v>
      </c>
      <c r="I275" s="2">
        <v>1793</v>
      </c>
      <c r="J275" s="211" t="s">
        <v>797</v>
      </c>
      <c r="K275" s="2">
        <v>1028</v>
      </c>
      <c r="L275" s="212" t="s">
        <v>696</v>
      </c>
      <c r="M275" s="119">
        <v>122</v>
      </c>
      <c r="N275" s="211" t="s">
        <v>881</v>
      </c>
      <c r="O275" s="2">
        <v>162</v>
      </c>
      <c r="P275" s="212" t="s">
        <v>846</v>
      </c>
      <c r="Q275" s="164">
        <v>9</v>
      </c>
    </row>
    <row r="276" spans="1:17" s="2" customFormat="1" ht="11.1" customHeight="1" x14ac:dyDescent="0.2">
      <c r="A276" s="110" t="s">
        <v>425</v>
      </c>
      <c r="B276" s="111">
        <v>559</v>
      </c>
      <c r="C276" s="31">
        <v>2</v>
      </c>
      <c r="D276" s="31" t="s">
        <v>516</v>
      </c>
      <c r="E276" s="109" t="s">
        <v>1118</v>
      </c>
      <c r="F276" s="2">
        <v>31</v>
      </c>
      <c r="G276" s="119">
        <v>5090</v>
      </c>
      <c r="H276" s="211" t="s">
        <v>1177</v>
      </c>
      <c r="I276" s="2">
        <v>5516</v>
      </c>
      <c r="J276" s="211" t="s">
        <v>1178</v>
      </c>
      <c r="K276" s="2">
        <v>3552</v>
      </c>
      <c r="L276" s="212" t="s">
        <v>1179</v>
      </c>
      <c r="M276" s="119">
        <v>107</v>
      </c>
      <c r="N276" s="211" t="s">
        <v>771</v>
      </c>
      <c r="O276" s="2">
        <v>141</v>
      </c>
      <c r="P276" s="212" t="s">
        <v>1180</v>
      </c>
      <c r="Q276" s="164">
        <v>2.6</v>
      </c>
    </row>
    <row r="277" spans="1:17" s="2" customFormat="1" ht="11.1" customHeight="1" x14ac:dyDescent="0.2">
      <c r="A277" s="110" t="s">
        <v>425</v>
      </c>
      <c r="B277" s="111">
        <v>600</v>
      </c>
      <c r="C277" s="31">
        <v>4</v>
      </c>
      <c r="D277" s="31" t="s">
        <v>517</v>
      </c>
      <c r="E277" s="109" t="s">
        <v>1119</v>
      </c>
      <c r="F277" s="2">
        <v>31</v>
      </c>
      <c r="G277" s="119">
        <v>23814</v>
      </c>
      <c r="H277" s="211" t="s">
        <v>1057</v>
      </c>
      <c r="I277" s="2">
        <v>25995</v>
      </c>
      <c r="J277" s="211" t="s">
        <v>850</v>
      </c>
      <c r="K277" s="2">
        <v>15940</v>
      </c>
      <c r="L277" s="212" t="s">
        <v>1181</v>
      </c>
      <c r="M277" s="119">
        <v>884</v>
      </c>
      <c r="N277" s="211" t="s">
        <v>1182</v>
      </c>
      <c r="O277" s="2">
        <v>1128</v>
      </c>
      <c r="P277" s="212" t="s">
        <v>1183</v>
      </c>
      <c r="Q277" s="164">
        <v>4.3</v>
      </c>
    </row>
    <row r="278" spans="1:17" s="2" customFormat="1" ht="6.95" customHeight="1" x14ac:dyDescent="0.2">
      <c r="A278" s="110"/>
      <c r="B278" s="111"/>
      <c r="C278" s="31"/>
      <c r="D278" s="31"/>
      <c r="E278" s="109"/>
      <c r="G278" s="119"/>
      <c r="H278" s="120"/>
      <c r="J278" s="120"/>
      <c r="L278" s="121"/>
      <c r="M278" s="119"/>
      <c r="N278" s="120"/>
      <c r="P278" s="121"/>
      <c r="Q278" s="164"/>
    </row>
    <row r="279" spans="1:17" s="2" customFormat="1" ht="11.1" customHeight="1" x14ac:dyDescent="0.2">
      <c r="A279" s="110" t="s">
        <v>425</v>
      </c>
      <c r="B279" s="111">
        <v>722</v>
      </c>
      <c r="C279" s="31">
        <v>2</v>
      </c>
      <c r="D279" s="31" t="s">
        <v>518</v>
      </c>
      <c r="E279" s="109" t="s">
        <v>1120</v>
      </c>
      <c r="F279" s="2">
        <v>31</v>
      </c>
      <c r="G279" s="119">
        <v>12542</v>
      </c>
      <c r="H279" s="211" t="s">
        <v>1148</v>
      </c>
      <c r="I279" s="2">
        <v>13276</v>
      </c>
      <c r="J279" s="211" t="s">
        <v>745</v>
      </c>
      <c r="K279" s="2">
        <v>8703</v>
      </c>
      <c r="L279" s="212" t="s">
        <v>1027</v>
      </c>
      <c r="M279" s="119">
        <v>989</v>
      </c>
      <c r="N279" s="211" t="s">
        <v>1007</v>
      </c>
      <c r="O279" s="2">
        <v>1279</v>
      </c>
      <c r="P279" s="212" t="s">
        <v>709</v>
      </c>
      <c r="Q279" s="164">
        <v>9.6</v>
      </c>
    </row>
    <row r="280" spans="1:17" s="2" customFormat="1" ht="11.1" customHeight="1" x14ac:dyDescent="0.2">
      <c r="A280" s="110" t="s">
        <v>425</v>
      </c>
      <c r="B280" s="111">
        <v>1020</v>
      </c>
      <c r="C280" s="31">
        <v>2</v>
      </c>
      <c r="D280" s="31" t="s">
        <v>519</v>
      </c>
      <c r="E280" s="109" t="s">
        <v>1121</v>
      </c>
      <c r="F280" s="2">
        <v>31</v>
      </c>
      <c r="G280" s="119">
        <v>3367</v>
      </c>
      <c r="H280" s="211" t="s">
        <v>875</v>
      </c>
      <c r="I280" s="2">
        <v>3906</v>
      </c>
      <c r="J280" s="211" t="s">
        <v>1036</v>
      </c>
      <c r="K280" s="2">
        <v>1985</v>
      </c>
      <c r="L280" s="212" t="s">
        <v>740</v>
      </c>
      <c r="M280" s="119">
        <v>360</v>
      </c>
      <c r="N280" s="211" t="s">
        <v>863</v>
      </c>
      <c r="O280" s="2">
        <v>490</v>
      </c>
      <c r="P280" s="212" t="s">
        <v>1184</v>
      </c>
      <c r="Q280" s="164">
        <v>12.5</v>
      </c>
    </row>
    <row r="281" spans="1:17" s="2" customFormat="1" ht="11.1" customHeight="1" x14ac:dyDescent="0.2">
      <c r="A281" s="110" t="s">
        <v>425</v>
      </c>
      <c r="B281" s="111">
        <v>1040</v>
      </c>
      <c r="C281" s="31">
        <v>2</v>
      </c>
      <c r="D281" s="31" t="s">
        <v>520</v>
      </c>
      <c r="E281" s="109" t="s">
        <v>1122</v>
      </c>
      <c r="F281" s="2">
        <v>31</v>
      </c>
      <c r="G281" s="119">
        <v>2164</v>
      </c>
      <c r="H281" s="211" t="s">
        <v>1182</v>
      </c>
      <c r="I281" s="2">
        <v>2360</v>
      </c>
      <c r="J281" s="211" t="s">
        <v>1185</v>
      </c>
      <c r="K281" s="2">
        <v>1623</v>
      </c>
      <c r="L281" s="212" t="s">
        <v>1058</v>
      </c>
      <c r="M281" s="119">
        <v>173</v>
      </c>
      <c r="N281" s="211" t="s">
        <v>1186</v>
      </c>
      <c r="O281" s="2">
        <v>221</v>
      </c>
      <c r="P281" s="212" t="s">
        <v>1187</v>
      </c>
      <c r="Q281" s="164">
        <v>9.4</v>
      </c>
    </row>
    <row r="282" spans="1:17" s="2" customFormat="1" ht="11.1" customHeight="1" x14ac:dyDescent="0.2">
      <c r="A282" s="110" t="s">
        <v>425</v>
      </c>
      <c r="B282" s="111">
        <v>1060</v>
      </c>
      <c r="C282" s="31">
        <v>2</v>
      </c>
      <c r="D282" s="31" t="s">
        <v>521</v>
      </c>
      <c r="E282" s="109" t="s">
        <v>1123</v>
      </c>
      <c r="F282" s="2">
        <v>0</v>
      </c>
      <c r="G282" s="119">
        <v>4099</v>
      </c>
      <c r="H282" s="211" t="s">
        <v>1188</v>
      </c>
      <c r="I282" s="2">
        <v>4432</v>
      </c>
      <c r="J282" s="211" t="s">
        <v>1189</v>
      </c>
      <c r="K282" s="2">
        <v>3076</v>
      </c>
      <c r="L282" s="212" t="s">
        <v>1190</v>
      </c>
      <c r="M282" s="119">
        <v>469</v>
      </c>
      <c r="N282" s="211" t="s">
        <v>1191</v>
      </c>
      <c r="O282" s="2">
        <v>621</v>
      </c>
      <c r="P282" s="212" t="s">
        <v>1192</v>
      </c>
      <c r="Q282" s="164">
        <v>14</v>
      </c>
    </row>
    <row r="283" spans="1:17" s="2" customFormat="1" ht="11.1" customHeight="1" x14ac:dyDescent="0.2">
      <c r="A283" s="110" t="s">
        <v>425</v>
      </c>
      <c r="B283" s="111">
        <v>1066</v>
      </c>
      <c r="C283" s="31">
        <v>2</v>
      </c>
      <c r="D283" s="31" t="s">
        <v>522</v>
      </c>
      <c r="E283" s="109" t="s">
        <v>1124</v>
      </c>
      <c r="F283" s="2">
        <v>31</v>
      </c>
      <c r="G283" s="119">
        <v>10675</v>
      </c>
      <c r="H283" s="211" t="s">
        <v>864</v>
      </c>
      <c r="I283" s="2">
        <v>11353</v>
      </c>
      <c r="J283" s="211" t="s">
        <v>780</v>
      </c>
      <c r="K283" s="2">
        <v>7931</v>
      </c>
      <c r="L283" s="212" t="s">
        <v>683</v>
      </c>
      <c r="M283" s="119">
        <v>670</v>
      </c>
      <c r="N283" s="211" t="s">
        <v>1016</v>
      </c>
      <c r="O283" s="2">
        <v>881</v>
      </c>
      <c r="P283" s="212" t="s">
        <v>749</v>
      </c>
      <c r="Q283" s="164">
        <v>7.8</v>
      </c>
    </row>
    <row r="284" spans="1:17" s="2" customFormat="1" ht="6.95" customHeight="1" thickBot="1" x14ac:dyDescent="0.25">
      <c r="A284" s="113"/>
      <c r="B284" s="114"/>
      <c r="C284" s="115"/>
      <c r="D284" s="115"/>
      <c r="E284" s="116"/>
      <c r="F284" s="123"/>
      <c r="G284" s="125"/>
      <c r="H284" s="127"/>
      <c r="I284" s="124"/>
      <c r="J284" s="127"/>
      <c r="K284" s="124"/>
      <c r="L284" s="128"/>
      <c r="M284" s="125"/>
      <c r="N284" s="127"/>
      <c r="O284" s="124"/>
      <c r="P284" s="128"/>
      <c r="Q284" s="165"/>
    </row>
    <row r="285" spans="1:17" s="2" customFormat="1" ht="12.75" customHeight="1" x14ac:dyDescent="0.2">
      <c r="A285" s="100" t="str">
        <f>A$55</f>
        <v>AUSWERTUNG:</v>
      </c>
      <c r="B285" s="31"/>
      <c r="C285" s="31"/>
      <c r="D285" s="100" t="str">
        <f>D$55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</row>
    <row r="286" spans="1:17" s="2" customFormat="1" ht="11.25" x14ac:dyDescent="0.2">
      <c r="A286" s="100" t="s">
        <v>343</v>
      </c>
      <c r="B286" s="31"/>
      <c r="C286" s="31"/>
      <c r="D286" s="229" t="s">
        <v>600</v>
      </c>
      <c r="H286" s="31"/>
      <c r="J286" s="31"/>
      <c r="L286" s="31"/>
      <c r="N286" s="31"/>
      <c r="P286" s="31"/>
    </row>
    <row r="287" spans="1:17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17" s="2" customFormat="1" ht="12.75" customHeight="1" x14ac:dyDescent="0.2">
      <c r="A288" s="100"/>
      <c r="B288" s="31"/>
      <c r="C288" s="31"/>
      <c r="D288" s="31"/>
      <c r="E288" s="100"/>
      <c r="F288" s="31"/>
      <c r="G288" s="31"/>
      <c r="H288" s="31"/>
      <c r="I288" s="31"/>
      <c r="J288" s="31"/>
      <c r="K288" s="31"/>
      <c r="L288" s="31"/>
      <c r="M288" s="31"/>
      <c r="N288" s="31"/>
      <c r="P288" s="31"/>
    </row>
    <row r="289" spans="1:17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P289" s="102"/>
      <c r="Q289" s="168"/>
    </row>
    <row r="290" spans="1:17" s="2" customFormat="1" ht="15.75" customHeight="1" x14ac:dyDescent="0.2">
      <c r="A290" s="100" t="s">
        <v>388</v>
      </c>
      <c r="B290" s="31"/>
      <c r="C290" s="31"/>
      <c r="D290" s="31"/>
      <c r="E290" s="31" t="s">
        <v>569</v>
      </c>
      <c r="F290" s="31"/>
      <c r="G290" s="100" t="s">
        <v>599</v>
      </c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</row>
    <row r="291" spans="1:17" s="2" customFormat="1" ht="14.25" customHeight="1" thickBot="1" x14ac:dyDescent="0.25">
      <c r="A291" s="100" t="s">
        <v>116</v>
      </c>
      <c r="H291" s="31"/>
      <c r="J291" s="31"/>
      <c r="L291" s="31"/>
      <c r="M291" s="31"/>
      <c r="N291" s="31"/>
      <c r="O291" s="103"/>
      <c r="P291" s="31"/>
      <c r="Q291" s="168" t="str">
        <f>$Q$3</f>
        <v>AUGUST  2024</v>
      </c>
    </row>
    <row r="292" spans="1:17" s="2" customFormat="1" ht="12.75" customHeight="1" x14ac:dyDescent="0.2">
      <c r="A292" s="104"/>
      <c r="B292" s="105"/>
      <c r="C292" s="106"/>
      <c r="D292" s="106"/>
      <c r="E292" s="107"/>
      <c r="F292" s="106"/>
      <c r="G292" s="234" t="s">
        <v>553</v>
      </c>
      <c r="H292" s="235"/>
      <c r="I292" s="236" t="s">
        <v>553</v>
      </c>
      <c r="J292" s="235"/>
      <c r="K292" s="236" t="s">
        <v>553</v>
      </c>
      <c r="L292" s="237"/>
      <c r="M292" s="234" t="s">
        <v>398</v>
      </c>
      <c r="N292" s="235"/>
      <c r="O292" s="236" t="s">
        <v>398</v>
      </c>
      <c r="P292" s="238"/>
      <c r="Q292" s="136"/>
    </row>
    <row r="293" spans="1:17" s="2" customFormat="1" ht="11.25" x14ac:dyDescent="0.2">
      <c r="A293" s="230" t="s">
        <v>399</v>
      </c>
      <c r="B293" s="231"/>
      <c r="C293" s="31" t="s">
        <v>540</v>
      </c>
      <c r="D293" s="31" t="s">
        <v>400</v>
      </c>
      <c r="E293" s="109"/>
      <c r="F293" s="31"/>
      <c r="G293" s="110" t="s">
        <v>401</v>
      </c>
      <c r="H293" s="109" t="s">
        <v>402</v>
      </c>
      <c r="I293" s="232" t="s">
        <v>382</v>
      </c>
      <c r="J293" s="231"/>
      <c r="K293" s="31" t="s">
        <v>404</v>
      </c>
      <c r="L293" s="100" t="s">
        <v>405</v>
      </c>
      <c r="M293" s="110" t="s">
        <v>406</v>
      </c>
      <c r="N293" s="109" t="s">
        <v>403</v>
      </c>
      <c r="O293" s="233" t="s">
        <v>382</v>
      </c>
      <c r="P293" s="233"/>
      <c r="Q293" s="161" t="s">
        <v>386</v>
      </c>
    </row>
    <row r="294" spans="1:17" s="2" customFormat="1" ht="11.25" x14ac:dyDescent="0.2">
      <c r="A294" s="110"/>
      <c r="B294" s="111"/>
      <c r="C294" s="31"/>
      <c r="D294" s="31"/>
      <c r="E294" s="109"/>
      <c r="F294" s="31"/>
      <c r="G294" s="110" t="s">
        <v>407</v>
      </c>
      <c r="H294" s="111" t="s">
        <v>380</v>
      </c>
      <c r="I294" s="31" t="s">
        <v>407</v>
      </c>
      <c r="J294" s="111" t="s">
        <v>380</v>
      </c>
      <c r="K294" s="31" t="s">
        <v>407</v>
      </c>
      <c r="L294" s="111" t="s">
        <v>380</v>
      </c>
      <c r="M294" s="110" t="s">
        <v>407</v>
      </c>
      <c r="N294" s="111" t="s">
        <v>380</v>
      </c>
      <c r="O294" s="31" t="s">
        <v>407</v>
      </c>
      <c r="P294" s="31" t="s">
        <v>380</v>
      </c>
      <c r="Q294" s="161" t="s">
        <v>387</v>
      </c>
    </row>
    <row r="295" spans="1:17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7" t="str">
        <f>H7</f>
        <v>24/23</v>
      </c>
      <c r="I295" s="115" t="s">
        <v>410</v>
      </c>
      <c r="J295" s="117" t="str">
        <f>J7</f>
        <v>24/23</v>
      </c>
      <c r="K295" s="115" t="s">
        <v>411</v>
      </c>
      <c r="L295" s="118" t="str">
        <f>L7</f>
        <v>24/23</v>
      </c>
      <c r="M295" s="113" t="s">
        <v>409</v>
      </c>
      <c r="N295" s="117" t="str">
        <f>N7</f>
        <v>24/23</v>
      </c>
      <c r="O295" s="115" t="s">
        <v>410</v>
      </c>
      <c r="P295" s="118" t="str">
        <f>P7</f>
        <v>24/23</v>
      </c>
      <c r="Q295" s="162" t="s">
        <v>410</v>
      </c>
    </row>
    <row r="296" spans="1:17" s="2" customFormat="1" ht="3.95" customHeight="1" x14ac:dyDescent="0.2">
      <c r="A296" s="110"/>
      <c r="B296" s="111"/>
      <c r="C296" s="31"/>
      <c r="D296" s="31"/>
      <c r="E296" s="109"/>
      <c r="G296" s="119"/>
      <c r="H296" s="111"/>
      <c r="J296" s="111"/>
      <c r="L296" s="31"/>
      <c r="M296" s="119"/>
      <c r="N296" s="111"/>
      <c r="P296" s="31"/>
      <c r="Q296" s="163"/>
    </row>
    <row r="297" spans="1:17" s="2" customFormat="1" ht="11.1" customHeight="1" x14ac:dyDescent="0.2">
      <c r="A297" s="110" t="s">
        <v>425</v>
      </c>
      <c r="B297" s="111">
        <v>1096</v>
      </c>
      <c r="C297" s="31">
        <v>2</v>
      </c>
      <c r="D297" s="31" t="s">
        <v>523</v>
      </c>
      <c r="E297" s="109" t="s">
        <v>1125</v>
      </c>
      <c r="F297" s="2">
        <v>31</v>
      </c>
      <c r="G297" s="119">
        <v>8945</v>
      </c>
      <c r="H297" s="211" t="s">
        <v>1157</v>
      </c>
      <c r="I297" s="2">
        <v>9799</v>
      </c>
      <c r="J297" s="211" t="s">
        <v>1067</v>
      </c>
      <c r="K297" s="2">
        <v>5654</v>
      </c>
      <c r="L297" s="212" t="s">
        <v>752</v>
      </c>
      <c r="M297" s="119">
        <v>381</v>
      </c>
      <c r="N297" s="211" t="s">
        <v>1193</v>
      </c>
      <c r="O297" s="2">
        <v>511</v>
      </c>
      <c r="P297" s="212" t="s">
        <v>1194</v>
      </c>
      <c r="Q297" s="164">
        <v>5.2</v>
      </c>
    </row>
    <row r="298" spans="1:17" s="2" customFormat="1" ht="11.1" customHeight="1" x14ac:dyDescent="0.2">
      <c r="A298" s="110" t="s">
        <v>425</v>
      </c>
      <c r="B298" s="111">
        <v>1100</v>
      </c>
      <c r="C298" s="31">
        <v>2</v>
      </c>
      <c r="D298" s="31" t="s">
        <v>524</v>
      </c>
      <c r="E298" s="109" t="s">
        <v>1126</v>
      </c>
      <c r="F298" s="2">
        <v>0</v>
      </c>
      <c r="G298" s="119">
        <v>9217</v>
      </c>
      <c r="H298" s="211" t="s">
        <v>844</v>
      </c>
      <c r="I298" s="2">
        <v>10193</v>
      </c>
      <c r="J298" s="211" t="s">
        <v>803</v>
      </c>
      <c r="K298" s="2">
        <v>4816</v>
      </c>
      <c r="L298" s="212" t="s">
        <v>736</v>
      </c>
      <c r="M298" s="119">
        <v>352</v>
      </c>
      <c r="N298" s="211" t="s">
        <v>987</v>
      </c>
      <c r="O298" s="2">
        <v>387</v>
      </c>
      <c r="P298" s="212" t="s">
        <v>825</v>
      </c>
      <c r="Q298" s="164">
        <v>3.8</v>
      </c>
    </row>
    <row r="299" spans="1:17" s="2" customFormat="1" ht="11.1" customHeight="1" x14ac:dyDescent="0.2">
      <c r="A299" s="110" t="s">
        <v>425</v>
      </c>
      <c r="B299" s="111">
        <v>1115</v>
      </c>
      <c r="C299" s="31">
        <v>2</v>
      </c>
      <c r="D299" s="31" t="s">
        <v>525</v>
      </c>
      <c r="E299" s="109" t="s">
        <v>1127</v>
      </c>
      <c r="F299" s="2">
        <v>0</v>
      </c>
      <c r="G299" s="119">
        <v>13886</v>
      </c>
      <c r="H299" s="211" t="s">
        <v>1009</v>
      </c>
      <c r="I299" s="2">
        <v>14145</v>
      </c>
      <c r="J299" s="211" t="s">
        <v>742</v>
      </c>
      <c r="K299" s="2">
        <v>12481</v>
      </c>
      <c r="L299" s="212" t="s">
        <v>1195</v>
      </c>
      <c r="M299" s="119">
        <v>1430</v>
      </c>
      <c r="N299" s="211" t="s">
        <v>868</v>
      </c>
      <c r="O299" s="2">
        <v>1875</v>
      </c>
      <c r="P299" s="212" t="s">
        <v>1016</v>
      </c>
      <c r="Q299" s="164">
        <v>13.3</v>
      </c>
    </row>
    <row r="300" spans="1:17" s="2" customFormat="1" ht="11.1" customHeight="1" x14ac:dyDescent="0.2">
      <c r="A300" s="110" t="s">
        <v>425</v>
      </c>
      <c r="B300" s="111">
        <v>1142</v>
      </c>
      <c r="C300" s="31">
        <v>2</v>
      </c>
      <c r="D300" s="31" t="s">
        <v>526</v>
      </c>
      <c r="E300" s="109" t="s">
        <v>1128</v>
      </c>
      <c r="F300" s="2">
        <v>31</v>
      </c>
      <c r="G300" s="119">
        <v>15555</v>
      </c>
      <c r="H300" s="211" t="s">
        <v>1196</v>
      </c>
      <c r="I300" s="2">
        <v>16923</v>
      </c>
      <c r="J300" s="211" t="s">
        <v>1157</v>
      </c>
      <c r="K300" s="2">
        <v>9843</v>
      </c>
      <c r="L300" s="212" t="s">
        <v>1197</v>
      </c>
      <c r="M300" s="119">
        <v>922</v>
      </c>
      <c r="N300" s="211" t="s">
        <v>1139</v>
      </c>
      <c r="O300" s="2">
        <v>1207</v>
      </c>
      <c r="P300" s="212" t="s">
        <v>806</v>
      </c>
      <c r="Q300" s="164">
        <v>7.1</v>
      </c>
    </row>
    <row r="301" spans="1:17" s="2" customFormat="1" ht="12" customHeight="1" x14ac:dyDescent="0.2">
      <c r="A301" s="110" t="s">
        <v>425</v>
      </c>
      <c r="B301" s="111">
        <v>1164</v>
      </c>
      <c r="C301" s="31">
        <v>2</v>
      </c>
      <c r="D301" s="31" t="s">
        <v>527</v>
      </c>
      <c r="E301" s="109" t="s">
        <v>1129</v>
      </c>
      <c r="F301" s="2">
        <v>31</v>
      </c>
      <c r="G301" s="119">
        <v>2739</v>
      </c>
      <c r="H301" s="211" t="s">
        <v>1198</v>
      </c>
      <c r="I301" s="2">
        <v>2889</v>
      </c>
      <c r="J301" s="211" t="s">
        <v>1199</v>
      </c>
      <c r="K301" s="2">
        <v>2344</v>
      </c>
      <c r="L301" s="212" t="s">
        <v>1200</v>
      </c>
      <c r="M301" s="119">
        <v>216</v>
      </c>
      <c r="N301" s="211" t="s">
        <v>1201</v>
      </c>
      <c r="O301" s="2">
        <v>274</v>
      </c>
      <c r="P301" s="212" t="s">
        <v>1202</v>
      </c>
      <c r="Q301" s="164">
        <v>9.5</v>
      </c>
    </row>
    <row r="302" spans="1:17" s="2" customFormat="1" ht="6.95" customHeight="1" x14ac:dyDescent="0.2">
      <c r="A302" s="110"/>
      <c r="B302" s="111"/>
      <c r="C302" s="31"/>
      <c r="D302" s="31"/>
      <c r="E302" s="109"/>
      <c r="G302" s="119"/>
      <c r="H302" s="120"/>
      <c r="J302" s="120"/>
      <c r="L302" s="121"/>
      <c r="M302" s="119"/>
      <c r="N302" s="120"/>
      <c r="P302" s="121"/>
      <c r="Q302" s="164"/>
    </row>
    <row r="303" spans="1:17" s="2" customFormat="1" ht="11.1" customHeight="1" x14ac:dyDescent="0.2">
      <c r="A303" s="110" t="s">
        <v>425</v>
      </c>
      <c r="B303" s="111">
        <v>1177</v>
      </c>
      <c r="C303" s="31">
        <v>2</v>
      </c>
      <c r="D303" s="31" t="s">
        <v>528</v>
      </c>
      <c r="E303" s="109" t="s">
        <v>1130</v>
      </c>
      <c r="F303" s="2">
        <v>31</v>
      </c>
      <c r="G303" s="119">
        <v>4545</v>
      </c>
      <c r="H303" s="211" t="s">
        <v>1203</v>
      </c>
      <c r="I303" s="2">
        <v>5285</v>
      </c>
      <c r="J303" s="211" t="s">
        <v>1204</v>
      </c>
      <c r="K303" s="2">
        <v>2241</v>
      </c>
      <c r="L303" s="212" t="s">
        <v>1205</v>
      </c>
      <c r="M303" s="119">
        <v>509</v>
      </c>
      <c r="N303" s="211" t="s">
        <v>1170</v>
      </c>
      <c r="O303" s="2">
        <v>684</v>
      </c>
      <c r="P303" s="212" t="s">
        <v>986</v>
      </c>
      <c r="Q303" s="164">
        <v>12.9</v>
      </c>
    </row>
    <row r="304" spans="1:17" s="2" customFormat="1" ht="11.1" customHeight="1" x14ac:dyDescent="0.2">
      <c r="A304" s="110" t="s">
        <v>425</v>
      </c>
      <c r="B304" s="111">
        <v>1180</v>
      </c>
      <c r="C304" s="31">
        <v>4</v>
      </c>
      <c r="D304" s="31" t="s">
        <v>529</v>
      </c>
      <c r="E304" s="109" t="s">
        <v>1131</v>
      </c>
      <c r="F304" s="2">
        <v>31</v>
      </c>
      <c r="G304" s="119">
        <v>23508</v>
      </c>
      <c r="H304" s="211" t="s">
        <v>897</v>
      </c>
      <c r="I304" s="2">
        <v>25985</v>
      </c>
      <c r="J304" s="211" t="s">
        <v>894</v>
      </c>
      <c r="K304" s="2">
        <v>16212</v>
      </c>
      <c r="L304" s="212" t="s">
        <v>1206</v>
      </c>
      <c r="M304" s="119">
        <v>633</v>
      </c>
      <c r="N304" s="211" t="s">
        <v>748</v>
      </c>
      <c r="O304" s="2">
        <v>795</v>
      </c>
      <c r="P304" s="212" t="s">
        <v>795</v>
      </c>
      <c r="Q304" s="164">
        <v>3.1</v>
      </c>
    </row>
    <row r="305" spans="1:17" s="2" customFormat="1" ht="11.1" customHeight="1" x14ac:dyDescent="0.2">
      <c r="A305" s="110" t="s">
        <v>425</v>
      </c>
      <c r="B305" s="111">
        <v>1233</v>
      </c>
      <c r="C305" s="31">
        <v>2</v>
      </c>
      <c r="D305" s="31" t="s">
        <v>530</v>
      </c>
      <c r="E305" s="109" t="s">
        <v>1132</v>
      </c>
      <c r="F305" s="2">
        <v>30</v>
      </c>
      <c r="G305" s="119">
        <v>2746</v>
      </c>
      <c r="H305" s="211" t="s">
        <v>1207</v>
      </c>
      <c r="I305" s="2">
        <v>2811</v>
      </c>
      <c r="J305" s="211" t="s">
        <v>892</v>
      </c>
      <c r="K305" s="2">
        <v>2733</v>
      </c>
      <c r="L305" s="212" t="s">
        <v>1208</v>
      </c>
      <c r="M305" s="119">
        <v>143</v>
      </c>
      <c r="N305" s="211" t="s">
        <v>696</v>
      </c>
      <c r="O305" s="2">
        <v>179</v>
      </c>
      <c r="P305" s="212" t="s">
        <v>1209</v>
      </c>
      <c r="Q305" s="164">
        <v>6.4</v>
      </c>
    </row>
    <row r="306" spans="1:17" s="2" customFormat="1" ht="11.1" customHeight="1" x14ac:dyDescent="0.2">
      <c r="A306" s="110" t="s">
        <v>425</v>
      </c>
      <c r="B306" s="111">
        <v>2310</v>
      </c>
      <c r="C306" s="31">
        <v>2</v>
      </c>
      <c r="D306" s="31" t="s">
        <v>531</v>
      </c>
      <c r="E306" s="109" t="s">
        <v>1133</v>
      </c>
      <c r="F306" s="204">
        <v>31</v>
      </c>
      <c r="G306" s="119">
        <v>1989</v>
      </c>
      <c r="H306" s="211" t="s">
        <v>1210</v>
      </c>
      <c r="I306" s="2">
        <v>2109</v>
      </c>
      <c r="J306" s="211" t="s">
        <v>1211</v>
      </c>
      <c r="K306" s="2">
        <v>1550</v>
      </c>
      <c r="L306" s="212" t="s">
        <v>1212</v>
      </c>
      <c r="M306" s="119">
        <v>109</v>
      </c>
      <c r="N306" s="211" t="s">
        <v>1213</v>
      </c>
      <c r="O306" s="2">
        <v>142</v>
      </c>
      <c r="P306" s="212" t="s">
        <v>1214</v>
      </c>
      <c r="Q306" s="164">
        <v>6.7</v>
      </c>
    </row>
    <row r="307" spans="1:17" s="2" customFormat="1" ht="11.1" customHeight="1" x14ac:dyDescent="0.2">
      <c r="A307" s="110"/>
      <c r="B307" s="111"/>
      <c r="C307" s="31"/>
      <c r="D307" s="31"/>
      <c r="E307" s="109"/>
      <c r="G307" s="119"/>
      <c r="H307" s="120"/>
      <c r="J307" s="120"/>
      <c r="L307" s="121"/>
      <c r="M307" s="119"/>
      <c r="N307" s="120"/>
      <c r="P307" s="121"/>
      <c r="Q307" s="164"/>
    </row>
    <row r="308" spans="1:17" s="2" customFormat="1" ht="11.1" customHeight="1" x14ac:dyDescent="0.2">
      <c r="A308" s="110" t="s">
        <v>572</v>
      </c>
      <c r="B308" s="111"/>
      <c r="C308" s="31">
        <v>2</v>
      </c>
      <c r="D308" s="31" t="s">
        <v>488</v>
      </c>
      <c r="E308" s="109" t="s">
        <v>1134</v>
      </c>
      <c r="F308" s="204">
        <v>0</v>
      </c>
      <c r="G308" s="119">
        <v>7574</v>
      </c>
      <c r="H308" s="211" t="s">
        <v>710</v>
      </c>
      <c r="I308" s="2">
        <v>7781</v>
      </c>
      <c r="J308" s="211" t="s">
        <v>848</v>
      </c>
      <c r="K308" s="2">
        <v>4906</v>
      </c>
      <c r="L308" s="212" t="s">
        <v>754</v>
      </c>
      <c r="M308" s="119">
        <v>63</v>
      </c>
      <c r="N308" s="211" t="s">
        <v>1215</v>
      </c>
      <c r="O308" s="2">
        <v>76</v>
      </c>
      <c r="P308" s="212" t="s">
        <v>1069</v>
      </c>
      <c r="Q308" s="164">
        <v>1</v>
      </c>
    </row>
    <row r="309" spans="1:17" s="2" customFormat="1" ht="11.1" customHeight="1" x14ac:dyDescent="0.2">
      <c r="A309" s="110" t="s">
        <v>594</v>
      </c>
      <c r="B309" s="111">
        <v>5345</v>
      </c>
      <c r="C309" s="31">
        <v>2</v>
      </c>
      <c r="D309" s="31" t="s">
        <v>595</v>
      </c>
      <c r="E309" s="109" t="s">
        <v>1135</v>
      </c>
      <c r="F309" s="2">
        <v>31</v>
      </c>
      <c r="G309" s="119">
        <v>5785</v>
      </c>
      <c r="H309" s="211" t="s">
        <v>896</v>
      </c>
      <c r="I309" s="2">
        <v>6408</v>
      </c>
      <c r="J309" s="211" t="s">
        <v>1148</v>
      </c>
      <c r="K309" s="2">
        <v>2854</v>
      </c>
      <c r="L309" s="212" t="s">
        <v>877</v>
      </c>
      <c r="M309" s="119">
        <v>152</v>
      </c>
      <c r="N309" s="211" t="s">
        <v>824</v>
      </c>
      <c r="O309" s="2">
        <v>202</v>
      </c>
      <c r="P309" s="212" t="s">
        <v>684</v>
      </c>
      <c r="Q309" s="164">
        <v>3.2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343</v>
      </c>
      <c r="B312" s="31"/>
      <c r="C312" s="31"/>
      <c r="D312" s="229" t="s">
        <v>600</v>
      </c>
      <c r="H312" s="31"/>
      <c r="J312" s="31"/>
      <c r="L312" s="31"/>
      <c r="N312" s="31"/>
      <c r="P312" s="31"/>
    </row>
  </sheetData>
  <mergeCells count="48">
    <mergeCell ref="A64:B64"/>
    <mergeCell ref="I64:J64"/>
    <mergeCell ref="O64:P64"/>
    <mergeCell ref="G63:H63"/>
    <mergeCell ref="I63:J63"/>
    <mergeCell ref="K63:L63"/>
    <mergeCell ref="M63:N63"/>
    <mergeCell ref="O63:P63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O178:P178"/>
    <mergeCell ref="A179:B179"/>
    <mergeCell ref="I179:J179"/>
    <mergeCell ref="O179:P179"/>
    <mergeCell ref="G178:H178"/>
    <mergeCell ref="I178:J178"/>
    <mergeCell ref="K178:L178"/>
    <mergeCell ref="M178:N178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4:P4"/>
    <mergeCell ref="A5:B5"/>
    <mergeCell ref="I5:J5"/>
    <mergeCell ref="O5:P5"/>
    <mergeCell ref="G4:H4"/>
    <mergeCell ref="I4:J4"/>
    <mergeCell ref="K4:L4"/>
    <mergeCell ref="M4:N4"/>
    <mergeCell ref="A293:B293"/>
    <mergeCell ref="I293:J293"/>
    <mergeCell ref="O293:P293"/>
    <mergeCell ref="G292:H292"/>
    <mergeCell ref="I292:J292"/>
    <mergeCell ref="K292:L292"/>
    <mergeCell ref="M292:N292"/>
    <mergeCell ref="O292:P292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4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H24" sqref="H24"/>
    </sheetView>
  </sheetViews>
  <sheetFormatPr baseColWidth="10" defaultRowHeight="12.75" x14ac:dyDescent="0.2"/>
  <sheetData>
    <row r="6" spans="1:6" x14ac:dyDescent="0.2">
      <c r="A6" s="179" t="s">
        <v>564</v>
      </c>
      <c r="B6" s="179"/>
      <c r="C6" s="179"/>
      <c r="D6" s="179"/>
      <c r="E6" s="179"/>
      <c r="F6" s="179"/>
    </row>
    <row r="8" spans="1:6" x14ac:dyDescent="0.2">
      <c r="A8" t="s">
        <v>580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381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540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126</v>
      </c>
      <c r="B3" s="31"/>
      <c r="C3" s="31"/>
      <c r="K3" s="31"/>
      <c r="P3" s="31"/>
      <c r="R3" s="31"/>
      <c r="T3" s="102" t="s">
        <v>603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127</v>
      </c>
      <c r="H4" s="130"/>
      <c r="I4" s="130"/>
      <c r="J4" s="130"/>
      <c r="K4" s="106"/>
      <c r="L4" s="129" t="s">
        <v>128</v>
      </c>
      <c r="M4" s="130"/>
      <c r="N4" s="130"/>
      <c r="O4" s="130"/>
      <c r="P4" s="106"/>
      <c r="Q4" s="104" t="s">
        <v>540</v>
      </c>
      <c r="R4" s="155" t="s">
        <v>137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9"/>
      <c r="I5" s="131"/>
      <c r="K5" s="132" t="s">
        <v>131</v>
      </c>
      <c r="L5" s="119"/>
      <c r="N5" s="131"/>
      <c r="P5" s="132" t="s">
        <v>131</v>
      </c>
      <c r="Q5" s="110" t="s">
        <v>129</v>
      </c>
      <c r="R5" s="133" t="s">
        <v>398</v>
      </c>
      <c r="S5" s="31" t="s">
        <v>130</v>
      </c>
      <c r="T5" s="198" t="s">
        <v>398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553</v>
      </c>
      <c r="H6" s="31" t="s">
        <v>553</v>
      </c>
      <c r="I6" s="111" t="s">
        <v>553</v>
      </c>
      <c r="J6" s="31" t="s">
        <v>398</v>
      </c>
      <c r="K6" s="132" t="s">
        <v>148</v>
      </c>
      <c r="L6" s="110" t="s">
        <v>553</v>
      </c>
      <c r="M6" s="31" t="s">
        <v>553</v>
      </c>
      <c r="N6" s="111" t="s">
        <v>553</v>
      </c>
      <c r="O6" s="31" t="s">
        <v>398</v>
      </c>
      <c r="P6" s="132" t="s">
        <v>148</v>
      </c>
      <c r="Q6" s="110"/>
      <c r="R6" s="133" t="s">
        <v>131</v>
      </c>
      <c r="S6" s="31"/>
      <c r="T6" s="198" t="s">
        <v>131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115" t="s">
        <v>411</v>
      </c>
      <c r="I7" s="114" t="s">
        <v>410</v>
      </c>
      <c r="J7" s="115" t="s">
        <v>410</v>
      </c>
      <c r="K7" s="134" t="s">
        <v>410</v>
      </c>
      <c r="L7" s="113" t="s">
        <v>409</v>
      </c>
      <c r="M7" s="115" t="s">
        <v>411</v>
      </c>
      <c r="N7" s="114" t="s">
        <v>410</v>
      </c>
      <c r="O7" s="115" t="s">
        <v>410</v>
      </c>
      <c r="P7" s="134" t="s">
        <v>410</v>
      </c>
      <c r="Q7" s="113" t="s">
        <v>132</v>
      </c>
      <c r="R7" s="135" t="s">
        <v>133</v>
      </c>
      <c r="S7" s="115" t="s">
        <v>134</v>
      </c>
      <c r="T7" s="200" t="s">
        <v>135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29</v>
      </c>
      <c r="G9" s="119">
        <v>45228</v>
      </c>
      <c r="H9" s="137">
        <v>42706</v>
      </c>
      <c r="I9" s="131">
        <v>45558</v>
      </c>
      <c r="J9" s="137">
        <v>5636</v>
      </c>
      <c r="K9" s="171">
        <v>12.4</v>
      </c>
      <c r="L9" s="137">
        <v>41429</v>
      </c>
      <c r="M9" s="84">
        <v>39091</v>
      </c>
      <c r="N9" s="138">
        <v>42061</v>
      </c>
      <c r="O9" s="2">
        <v>5080</v>
      </c>
      <c r="P9" s="171">
        <v>12.1</v>
      </c>
      <c r="Q9" s="84">
        <v>4771</v>
      </c>
      <c r="R9" s="220" t="s">
        <v>1216</v>
      </c>
      <c r="S9" s="84">
        <v>1291</v>
      </c>
      <c r="T9" s="221" t="s">
        <v>1217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30</v>
      </c>
      <c r="G10" s="119">
        <v>52731</v>
      </c>
      <c r="H10" s="137">
        <v>53172</v>
      </c>
      <c r="I10" s="131">
        <v>51880</v>
      </c>
      <c r="J10" s="137">
        <v>9941</v>
      </c>
      <c r="K10" s="171">
        <v>19.2</v>
      </c>
      <c r="L10" s="137">
        <v>50272</v>
      </c>
      <c r="M10" s="84">
        <v>50534</v>
      </c>
      <c r="N10" s="138">
        <v>49961</v>
      </c>
      <c r="O10" s="2">
        <v>9847</v>
      </c>
      <c r="P10" s="171">
        <v>19.7</v>
      </c>
      <c r="Q10" s="84">
        <v>5420</v>
      </c>
      <c r="R10" s="220" t="s">
        <v>1218</v>
      </c>
      <c r="S10" s="84">
        <v>2036</v>
      </c>
      <c r="T10" s="221" t="s">
        <v>1219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>
        <v>74583</v>
      </c>
      <c r="H11" s="137">
        <v>72048</v>
      </c>
      <c r="I11" s="131">
        <v>74386</v>
      </c>
      <c r="J11" s="137">
        <v>12561</v>
      </c>
      <c r="K11" s="171">
        <v>16.899999999999999</v>
      </c>
      <c r="L11" s="137">
        <v>71941</v>
      </c>
      <c r="M11" s="84">
        <v>70844</v>
      </c>
      <c r="N11" s="138">
        <v>72223</v>
      </c>
      <c r="O11" s="2">
        <v>11097</v>
      </c>
      <c r="P11" s="171">
        <v>15.4</v>
      </c>
      <c r="Q11" s="84">
        <v>8128</v>
      </c>
      <c r="R11" s="220" t="s">
        <v>1220</v>
      </c>
      <c r="S11" s="84">
        <v>2060</v>
      </c>
      <c r="T11" s="221" t="s">
        <v>1221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31</v>
      </c>
      <c r="G13" s="119">
        <v>43159</v>
      </c>
      <c r="H13" s="137">
        <v>47753</v>
      </c>
      <c r="I13" s="131">
        <v>41767</v>
      </c>
      <c r="J13" s="137">
        <v>6547</v>
      </c>
      <c r="K13" s="171">
        <v>15.7</v>
      </c>
      <c r="L13" s="137">
        <v>42584</v>
      </c>
      <c r="M13" s="84">
        <v>46035</v>
      </c>
      <c r="N13" s="138">
        <v>41459</v>
      </c>
      <c r="O13" s="2">
        <v>6442</v>
      </c>
      <c r="P13" s="171">
        <v>15.5</v>
      </c>
      <c r="Q13" s="84">
        <v>4637</v>
      </c>
      <c r="R13" s="220" t="s">
        <v>1222</v>
      </c>
      <c r="S13" s="84">
        <v>1444</v>
      </c>
      <c r="T13" s="221" t="s">
        <v>1223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31</v>
      </c>
      <c r="G14" s="119">
        <v>41083</v>
      </c>
      <c r="H14" s="137">
        <v>40845</v>
      </c>
      <c r="I14" s="131">
        <v>40820</v>
      </c>
      <c r="J14" s="137">
        <v>5176</v>
      </c>
      <c r="K14" s="171">
        <v>12.7</v>
      </c>
      <c r="L14" s="137">
        <v>41586</v>
      </c>
      <c r="M14" s="84">
        <v>41461</v>
      </c>
      <c r="N14" s="138">
        <v>41389</v>
      </c>
      <c r="O14" s="2">
        <v>5352</v>
      </c>
      <c r="P14" s="171">
        <v>12.9</v>
      </c>
      <c r="Q14" s="84">
        <v>4577</v>
      </c>
      <c r="R14" s="220" t="s">
        <v>1224</v>
      </c>
      <c r="S14" s="84">
        <v>1181</v>
      </c>
      <c r="T14" s="221" t="s">
        <v>1225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31</v>
      </c>
      <c r="G15" s="119">
        <v>39354</v>
      </c>
      <c r="H15" s="137">
        <v>38394</v>
      </c>
      <c r="I15" s="131">
        <v>38855</v>
      </c>
      <c r="J15" s="137">
        <v>5222</v>
      </c>
      <c r="K15" s="171">
        <v>13.4</v>
      </c>
      <c r="L15" s="137">
        <v>38255</v>
      </c>
      <c r="M15" s="84">
        <v>37906</v>
      </c>
      <c r="N15" s="138">
        <v>37802</v>
      </c>
      <c r="O15" s="2">
        <v>5134</v>
      </c>
      <c r="P15" s="171">
        <v>13.6</v>
      </c>
      <c r="Q15" s="84">
        <v>4284</v>
      </c>
      <c r="R15" s="220" t="s">
        <v>1226</v>
      </c>
      <c r="S15" s="84">
        <v>1134</v>
      </c>
      <c r="T15" s="221" t="s">
        <v>1227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0</v>
      </c>
      <c r="G16" s="119">
        <v>11518</v>
      </c>
      <c r="H16" s="137">
        <v>9738</v>
      </c>
      <c r="I16" s="139">
        <v>11159</v>
      </c>
      <c r="J16" s="137">
        <v>2842</v>
      </c>
      <c r="K16" s="171">
        <v>25.5</v>
      </c>
      <c r="L16" s="137">
        <v>11130</v>
      </c>
      <c r="M16" s="84">
        <v>8414</v>
      </c>
      <c r="N16" s="138">
        <v>11204</v>
      </c>
      <c r="O16" s="2">
        <v>2877</v>
      </c>
      <c r="P16" s="171">
        <v>25.7</v>
      </c>
      <c r="Q16" s="84">
        <v>1219</v>
      </c>
      <c r="R16" s="220" t="s">
        <v>1228</v>
      </c>
      <c r="S16" s="84">
        <v>394</v>
      </c>
      <c r="T16" s="221" t="s">
        <v>1229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31</v>
      </c>
      <c r="G17" s="119">
        <v>27551</v>
      </c>
      <c r="H17" s="137">
        <v>26367</v>
      </c>
      <c r="I17" s="139">
        <v>27364</v>
      </c>
      <c r="J17" s="137">
        <v>2978</v>
      </c>
      <c r="K17" s="171">
        <v>10.9</v>
      </c>
      <c r="L17" s="137">
        <v>25223</v>
      </c>
      <c r="M17" s="84">
        <v>27203</v>
      </c>
      <c r="N17" s="138">
        <v>24517</v>
      </c>
      <c r="O17" s="2">
        <v>2703</v>
      </c>
      <c r="P17" s="171">
        <v>11</v>
      </c>
      <c r="Q17" s="84">
        <v>2940</v>
      </c>
      <c r="R17" s="220" t="s">
        <v>1216</v>
      </c>
      <c r="S17" s="84">
        <v>717</v>
      </c>
      <c r="T17" s="221" t="s">
        <v>1230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>
        <v>17050</v>
      </c>
      <c r="H18" s="137">
        <v>15270</v>
      </c>
      <c r="I18" s="139">
        <v>16827</v>
      </c>
      <c r="J18" s="137">
        <v>1366</v>
      </c>
      <c r="K18" s="171">
        <v>8.1</v>
      </c>
      <c r="L18" s="137">
        <v>16839</v>
      </c>
      <c r="M18" s="84">
        <v>15325</v>
      </c>
      <c r="N18" s="138">
        <v>16820</v>
      </c>
      <c r="O18" s="2">
        <v>1224</v>
      </c>
      <c r="P18" s="171">
        <v>7.3</v>
      </c>
      <c r="Q18" s="84">
        <v>1887</v>
      </c>
      <c r="R18" s="220" t="s">
        <v>1231</v>
      </c>
      <c r="S18" s="84">
        <v>462</v>
      </c>
      <c r="T18" s="221" t="s">
        <v>1232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31</v>
      </c>
      <c r="G20" s="119">
        <v>40715</v>
      </c>
      <c r="H20" s="137">
        <v>42351</v>
      </c>
      <c r="I20" s="139">
        <v>40277</v>
      </c>
      <c r="J20" s="137">
        <v>8788</v>
      </c>
      <c r="K20" s="171">
        <v>21.8</v>
      </c>
      <c r="L20" s="137">
        <v>43247</v>
      </c>
      <c r="M20" s="84">
        <v>48156</v>
      </c>
      <c r="N20" s="138">
        <v>41691</v>
      </c>
      <c r="O20" s="2">
        <v>8007</v>
      </c>
      <c r="P20" s="171">
        <v>19.2</v>
      </c>
      <c r="Q20" s="84">
        <v>4509</v>
      </c>
      <c r="R20" s="220" t="s">
        <v>1233</v>
      </c>
      <c r="S20" s="84">
        <v>1478</v>
      </c>
      <c r="T20" s="221" t="s">
        <v>1234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>
        <v>41372</v>
      </c>
      <c r="H21" s="137">
        <v>50663</v>
      </c>
      <c r="I21" s="139">
        <v>39616</v>
      </c>
      <c r="J21" s="137">
        <v>6137</v>
      </c>
      <c r="K21" s="171">
        <v>15.5</v>
      </c>
      <c r="L21" s="137">
        <v>47485</v>
      </c>
      <c r="M21" s="84">
        <v>49217</v>
      </c>
      <c r="N21" s="138">
        <v>47177</v>
      </c>
      <c r="O21" s="2">
        <v>10697</v>
      </c>
      <c r="P21" s="171">
        <v>22.7</v>
      </c>
      <c r="Q21" s="84">
        <v>4893</v>
      </c>
      <c r="R21" s="220" t="s">
        <v>1235</v>
      </c>
      <c r="S21" s="84">
        <v>1321</v>
      </c>
      <c r="T21" s="221" t="s">
        <v>1236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31</v>
      </c>
      <c r="G22" s="119">
        <v>52212</v>
      </c>
      <c r="H22" s="137">
        <v>52119</v>
      </c>
      <c r="I22" s="139">
        <v>52589</v>
      </c>
      <c r="J22" s="137">
        <v>10915</v>
      </c>
      <c r="K22" s="171">
        <v>20.8</v>
      </c>
      <c r="L22" s="137">
        <v>52554</v>
      </c>
      <c r="M22" s="84">
        <v>52335</v>
      </c>
      <c r="N22" s="138">
        <v>53034</v>
      </c>
      <c r="O22" s="2">
        <v>10946</v>
      </c>
      <c r="P22" s="171">
        <v>20.6</v>
      </c>
      <c r="Q22" s="84">
        <v>5778</v>
      </c>
      <c r="R22" s="220" t="s">
        <v>1237</v>
      </c>
      <c r="S22" s="84">
        <v>1539</v>
      </c>
      <c r="T22" s="221" t="s">
        <v>1238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31</v>
      </c>
      <c r="G23" s="119">
        <v>32555</v>
      </c>
      <c r="H23" s="137">
        <v>30105</v>
      </c>
      <c r="I23" s="139">
        <v>33227</v>
      </c>
      <c r="J23" s="137">
        <v>8313</v>
      </c>
      <c r="K23" s="171">
        <v>25</v>
      </c>
      <c r="L23" s="137">
        <v>33067</v>
      </c>
      <c r="M23" s="84">
        <v>37645</v>
      </c>
      <c r="N23" s="138">
        <v>32522</v>
      </c>
      <c r="O23" s="2">
        <v>8422</v>
      </c>
      <c r="P23" s="171">
        <v>25.9</v>
      </c>
      <c r="Q23" s="84">
        <v>3513</v>
      </c>
      <c r="R23" s="220" t="s">
        <v>1239</v>
      </c>
      <c r="S23" s="84">
        <v>1177</v>
      </c>
      <c r="T23" s="221" t="s">
        <v>1240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>
        <v>22445</v>
      </c>
      <c r="H24" s="137">
        <v>20480</v>
      </c>
      <c r="I24" s="139">
        <v>23030</v>
      </c>
      <c r="J24" s="137">
        <v>7295</v>
      </c>
      <c r="K24" s="171">
        <v>31.7</v>
      </c>
      <c r="L24" s="137">
        <v>23496</v>
      </c>
      <c r="M24" s="84">
        <v>28236</v>
      </c>
      <c r="N24" s="138">
        <v>23092</v>
      </c>
      <c r="O24" s="2">
        <v>7617</v>
      </c>
      <c r="P24" s="171">
        <v>33</v>
      </c>
      <c r="Q24" s="84">
        <v>2431</v>
      </c>
      <c r="R24" s="220" t="s">
        <v>1241</v>
      </c>
      <c r="S24" s="84">
        <v>881</v>
      </c>
      <c r="T24" s="221" t="s">
        <v>1242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31</v>
      </c>
      <c r="G26" s="119">
        <v>29271</v>
      </c>
      <c r="H26" s="137">
        <v>33076</v>
      </c>
      <c r="I26" s="139">
        <v>28180</v>
      </c>
      <c r="J26" s="137">
        <v>4593</v>
      </c>
      <c r="K26" s="171">
        <v>16.3</v>
      </c>
      <c r="L26" s="137">
        <v>28598</v>
      </c>
      <c r="M26" s="84">
        <v>31693</v>
      </c>
      <c r="N26" s="138">
        <v>27532</v>
      </c>
      <c r="O26" s="2">
        <v>4300</v>
      </c>
      <c r="P26" s="171">
        <v>15.6</v>
      </c>
      <c r="Q26" s="84">
        <v>3214</v>
      </c>
      <c r="R26" s="220" t="s">
        <v>1243</v>
      </c>
      <c r="S26" s="84">
        <v>807</v>
      </c>
      <c r="T26" s="221" t="s">
        <v>1244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>
        <v>42857</v>
      </c>
      <c r="H28" s="137">
        <v>47057</v>
      </c>
      <c r="I28" s="139">
        <v>42262</v>
      </c>
      <c r="J28" s="137">
        <v>7508</v>
      </c>
      <c r="K28" s="171">
        <v>17.8</v>
      </c>
      <c r="L28" s="137">
        <v>38004</v>
      </c>
      <c r="M28" s="84">
        <v>37749</v>
      </c>
      <c r="N28" s="138">
        <v>37311</v>
      </c>
      <c r="O28" s="2">
        <v>6448</v>
      </c>
      <c r="P28" s="171">
        <v>17.3</v>
      </c>
      <c r="Q28" s="84">
        <v>4467</v>
      </c>
      <c r="R28" s="220" t="s">
        <v>1245</v>
      </c>
      <c r="S28" s="84">
        <v>1174</v>
      </c>
      <c r="T28" s="221" t="s">
        <v>1246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31</v>
      </c>
      <c r="G29" s="119">
        <v>80571</v>
      </c>
      <c r="H29" s="137">
        <v>82512</v>
      </c>
      <c r="I29" s="139">
        <v>80096</v>
      </c>
      <c r="J29" s="137">
        <v>11855</v>
      </c>
      <c r="K29" s="171">
        <v>14.8</v>
      </c>
      <c r="L29" s="137">
        <v>80013</v>
      </c>
      <c r="M29" s="84">
        <v>77802</v>
      </c>
      <c r="N29" s="138">
        <v>80085</v>
      </c>
      <c r="O29" s="2">
        <v>11721</v>
      </c>
      <c r="P29" s="171">
        <v>14.6</v>
      </c>
      <c r="Q29" s="84">
        <v>8732</v>
      </c>
      <c r="R29" s="220" t="s">
        <v>1247</v>
      </c>
      <c r="S29" s="84">
        <v>2608</v>
      </c>
      <c r="T29" s="221" t="s">
        <v>1248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31</v>
      </c>
      <c r="G30" s="119">
        <v>56222</v>
      </c>
      <c r="H30" s="137">
        <v>52858</v>
      </c>
      <c r="I30" s="139">
        <v>56726</v>
      </c>
      <c r="J30" s="137">
        <v>8194</v>
      </c>
      <c r="K30" s="171">
        <v>14.4</v>
      </c>
      <c r="L30" s="137">
        <v>58458</v>
      </c>
      <c r="M30" s="84">
        <v>57078</v>
      </c>
      <c r="N30" s="138">
        <v>58367</v>
      </c>
      <c r="O30" s="2">
        <v>7988</v>
      </c>
      <c r="P30" s="171">
        <v>13.7</v>
      </c>
      <c r="Q30" s="84">
        <v>6212</v>
      </c>
      <c r="R30" s="220" t="s">
        <v>1247</v>
      </c>
      <c r="S30" s="84">
        <v>1912</v>
      </c>
      <c r="T30" s="221" t="s">
        <v>1249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>
        <v>26806</v>
      </c>
      <c r="H31" s="137">
        <v>26458</v>
      </c>
      <c r="I31" s="139">
        <v>26700</v>
      </c>
      <c r="J31" s="137">
        <v>1466</v>
      </c>
      <c r="K31" s="171">
        <v>5.5</v>
      </c>
      <c r="L31" s="137">
        <v>24919</v>
      </c>
      <c r="M31" s="84">
        <v>29501</v>
      </c>
      <c r="N31" s="138">
        <v>23322</v>
      </c>
      <c r="O31" s="2">
        <v>292</v>
      </c>
      <c r="P31" s="171">
        <v>1.3</v>
      </c>
      <c r="Q31" s="84">
        <v>2867</v>
      </c>
      <c r="R31" s="220" t="s">
        <v>1250</v>
      </c>
      <c r="S31" s="84">
        <v>733</v>
      </c>
      <c r="T31" s="221" t="s">
        <v>1251</v>
      </c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31</v>
      </c>
      <c r="G32" s="119">
        <v>46112</v>
      </c>
      <c r="H32" s="137">
        <v>47822</v>
      </c>
      <c r="I32" s="139">
        <v>44662</v>
      </c>
      <c r="J32" s="137">
        <v>7267</v>
      </c>
      <c r="K32" s="171">
        <v>16.3</v>
      </c>
      <c r="L32" s="137">
        <v>47236</v>
      </c>
      <c r="M32" s="84">
        <v>49897</v>
      </c>
      <c r="N32" s="138">
        <v>45305</v>
      </c>
      <c r="O32" s="2">
        <v>7433</v>
      </c>
      <c r="P32" s="171">
        <v>16.399999999999999</v>
      </c>
      <c r="Q32" s="84">
        <v>5017</v>
      </c>
      <c r="R32" s="220" t="s">
        <v>1252</v>
      </c>
      <c r="S32" s="84">
        <v>1634</v>
      </c>
      <c r="T32" s="221" t="s">
        <v>1248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31</v>
      </c>
      <c r="G34" s="119">
        <v>18440</v>
      </c>
      <c r="H34" s="137">
        <v>19687</v>
      </c>
      <c r="I34" s="139">
        <v>18520</v>
      </c>
      <c r="J34" s="137">
        <v>3665</v>
      </c>
      <c r="K34" s="171">
        <v>19.8</v>
      </c>
      <c r="L34" s="137">
        <v>18575</v>
      </c>
      <c r="M34" s="84">
        <v>17554</v>
      </c>
      <c r="N34" s="138">
        <v>19000</v>
      </c>
      <c r="O34" s="2">
        <v>3542</v>
      </c>
      <c r="P34" s="171">
        <v>18.600000000000001</v>
      </c>
      <c r="Q34" s="84">
        <v>2056</v>
      </c>
      <c r="R34" s="220" t="s">
        <v>1253</v>
      </c>
      <c r="S34" s="84">
        <v>515</v>
      </c>
      <c r="T34" s="221" t="s">
        <v>1254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31</v>
      </c>
      <c r="G35" s="119">
        <v>53742</v>
      </c>
      <c r="H35" s="137">
        <v>48378</v>
      </c>
      <c r="I35" s="139">
        <v>55250</v>
      </c>
      <c r="J35" s="137">
        <v>7627</v>
      </c>
      <c r="K35" s="171">
        <v>13.8</v>
      </c>
      <c r="L35" s="137">
        <v>54371</v>
      </c>
      <c r="M35" s="84">
        <v>58124</v>
      </c>
      <c r="N35" s="138">
        <v>54233</v>
      </c>
      <c r="O35" s="2">
        <v>7628</v>
      </c>
      <c r="P35" s="171">
        <v>14.1</v>
      </c>
      <c r="Q35" s="84">
        <v>6043</v>
      </c>
      <c r="R35" s="220" t="s">
        <v>1255</v>
      </c>
      <c r="S35" s="84">
        <v>1429</v>
      </c>
      <c r="T35" s="221" t="s">
        <v>1228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>
        <v>66487</v>
      </c>
      <c r="H36" s="137">
        <v>53426</v>
      </c>
      <c r="I36" s="139">
        <v>69694</v>
      </c>
      <c r="J36" s="137">
        <v>8058</v>
      </c>
      <c r="K36" s="171">
        <v>11.6</v>
      </c>
      <c r="L36" s="137">
        <v>74371</v>
      </c>
      <c r="M36" s="84">
        <v>62210</v>
      </c>
      <c r="N36" s="138">
        <v>77100</v>
      </c>
      <c r="O36" s="2">
        <v>7473</v>
      </c>
      <c r="P36" s="171">
        <v>9.6999999999999993</v>
      </c>
      <c r="Q36" s="84">
        <v>7837</v>
      </c>
      <c r="R36" s="220" t="s">
        <v>1256</v>
      </c>
      <c r="S36" s="84">
        <v>1932</v>
      </c>
      <c r="T36" s="221" t="s">
        <v>1257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0</v>
      </c>
      <c r="G37" s="119">
        <v>58439</v>
      </c>
      <c r="H37" s="137">
        <v>53054</v>
      </c>
      <c r="I37" s="139">
        <v>60005</v>
      </c>
      <c r="J37" s="137">
        <v>7311</v>
      </c>
      <c r="K37" s="171">
        <v>12.2</v>
      </c>
      <c r="L37" s="137">
        <v>59736</v>
      </c>
      <c r="M37" s="84">
        <v>59876</v>
      </c>
      <c r="N37" s="138">
        <v>59936</v>
      </c>
      <c r="O37" s="2">
        <v>7442</v>
      </c>
      <c r="P37" s="171">
        <v>12.4</v>
      </c>
      <c r="Q37" s="84">
        <v>6559</v>
      </c>
      <c r="R37" s="220" t="s">
        <v>1216</v>
      </c>
      <c r="S37" s="84">
        <v>1655</v>
      </c>
      <c r="T37" s="221" t="s">
        <v>1258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0</v>
      </c>
      <c r="G39" s="119">
        <v>58006</v>
      </c>
      <c r="H39" s="137">
        <v>47085</v>
      </c>
      <c r="I39" s="139">
        <v>60966</v>
      </c>
      <c r="J39" s="137">
        <v>5211</v>
      </c>
      <c r="K39" s="171">
        <v>8.5</v>
      </c>
      <c r="L39" s="137">
        <v>62210</v>
      </c>
      <c r="M39" s="84">
        <v>53361</v>
      </c>
      <c r="N39" s="138">
        <v>63930</v>
      </c>
      <c r="O39" s="2">
        <v>5938</v>
      </c>
      <c r="P39" s="171">
        <v>9.3000000000000007</v>
      </c>
      <c r="Q39" s="84">
        <v>6696</v>
      </c>
      <c r="R39" s="220" t="s">
        <v>1259</v>
      </c>
      <c r="S39" s="84">
        <v>1635</v>
      </c>
      <c r="T39" s="221" t="s">
        <v>1235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31</v>
      </c>
      <c r="G40" s="119">
        <v>28554</v>
      </c>
      <c r="H40" s="137">
        <v>33312</v>
      </c>
      <c r="I40" s="139">
        <v>27333</v>
      </c>
      <c r="J40" s="137">
        <v>3687</v>
      </c>
      <c r="K40" s="171">
        <v>13.5</v>
      </c>
      <c r="L40" s="137">
        <v>29193</v>
      </c>
      <c r="M40" s="84">
        <v>30631</v>
      </c>
      <c r="N40" s="138">
        <v>28321</v>
      </c>
      <c r="O40" s="2">
        <v>4007</v>
      </c>
      <c r="P40" s="171">
        <v>14.1</v>
      </c>
      <c r="Q40" s="84">
        <v>3211</v>
      </c>
      <c r="R40" s="220" t="s">
        <v>1260</v>
      </c>
      <c r="S40" s="84">
        <v>796</v>
      </c>
      <c r="T40" s="221" t="s">
        <v>1261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10</v>
      </c>
      <c r="G41" s="119">
        <v>21499</v>
      </c>
      <c r="H41" s="137">
        <v>26702</v>
      </c>
      <c r="I41" s="139">
        <v>19839</v>
      </c>
      <c r="J41" s="137">
        <v>2601</v>
      </c>
      <c r="K41" s="171">
        <v>13.1</v>
      </c>
      <c r="L41" s="137">
        <v>21059</v>
      </c>
      <c r="M41" s="84">
        <v>23215</v>
      </c>
      <c r="N41" s="138">
        <v>20139</v>
      </c>
      <c r="O41" s="2">
        <v>2501</v>
      </c>
      <c r="P41" s="171">
        <v>12.4</v>
      </c>
      <c r="Q41" s="84">
        <v>2434</v>
      </c>
      <c r="R41" s="220" t="s">
        <v>1260</v>
      </c>
      <c r="S41" s="84">
        <v>452</v>
      </c>
      <c r="T41" s="221" t="s">
        <v>1223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31</v>
      </c>
      <c r="G43" s="119">
        <v>26386</v>
      </c>
      <c r="H43" s="137">
        <v>30008</v>
      </c>
      <c r="I43" s="139">
        <v>25181</v>
      </c>
      <c r="J43" s="137">
        <v>3146</v>
      </c>
      <c r="K43" s="171">
        <v>12.5</v>
      </c>
      <c r="L43" s="137">
        <v>27771</v>
      </c>
      <c r="M43" s="84">
        <v>33861</v>
      </c>
      <c r="N43" s="138">
        <v>26237</v>
      </c>
      <c r="O43" s="2">
        <v>3257</v>
      </c>
      <c r="P43" s="171">
        <v>12.4</v>
      </c>
      <c r="Q43" s="84">
        <v>3025</v>
      </c>
      <c r="R43" s="220" t="s">
        <v>1262</v>
      </c>
      <c r="S43" s="84">
        <v>720</v>
      </c>
      <c r="T43" s="221" t="s">
        <v>1263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31</v>
      </c>
      <c r="G44" s="119">
        <v>22974</v>
      </c>
      <c r="H44" s="137">
        <v>27604</v>
      </c>
      <c r="I44" s="139">
        <v>21483</v>
      </c>
      <c r="J44" s="137">
        <v>2457</v>
      </c>
      <c r="K44" s="171">
        <v>11.4</v>
      </c>
      <c r="L44" s="137">
        <v>24291</v>
      </c>
      <c r="M44" s="84">
        <v>30651</v>
      </c>
      <c r="N44" s="138">
        <v>22380</v>
      </c>
      <c r="O44" s="2">
        <v>2495</v>
      </c>
      <c r="P44" s="171">
        <v>11.1</v>
      </c>
      <c r="Q44" s="84">
        <v>2640</v>
      </c>
      <c r="R44" s="220" t="s">
        <v>1264</v>
      </c>
      <c r="S44" s="84">
        <v>629</v>
      </c>
      <c r="T44" s="221" t="s">
        <v>1265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31</v>
      </c>
      <c r="G46" s="119">
        <v>14107</v>
      </c>
      <c r="H46" s="137">
        <v>12070</v>
      </c>
      <c r="I46" s="139">
        <v>14767</v>
      </c>
      <c r="J46" s="137">
        <v>1391</v>
      </c>
      <c r="K46" s="171">
        <v>9.4</v>
      </c>
      <c r="L46" s="137">
        <v>15950</v>
      </c>
      <c r="M46" s="84">
        <v>10155</v>
      </c>
      <c r="N46" s="138">
        <v>17217</v>
      </c>
      <c r="O46" s="2">
        <v>1654</v>
      </c>
      <c r="P46" s="171">
        <v>9.6</v>
      </c>
      <c r="Q46" s="84">
        <v>1712</v>
      </c>
      <c r="R46" s="220" t="s">
        <v>1264</v>
      </c>
      <c r="S46" s="84">
        <v>332</v>
      </c>
      <c r="T46" s="221" t="s">
        <v>1243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31</v>
      </c>
      <c r="G47" s="119">
        <v>3423</v>
      </c>
      <c r="H47" s="137">
        <v>2305</v>
      </c>
      <c r="I47" s="139">
        <v>3750</v>
      </c>
      <c r="J47" s="137">
        <v>476</v>
      </c>
      <c r="K47" s="171">
        <v>12.7</v>
      </c>
      <c r="L47" s="137">
        <v>3310</v>
      </c>
      <c r="M47" s="84">
        <v>2185</v>
      </c>
      <c r="N47" s="138">
        <v>3624</v>
      </c>
      <c r="O47" s="2">
        <v>508</v>
      </c>
      <c r="P47" s="171">
        <v>14</v>
      </c>
      <c r="Q47" s="84">
        <v>390</v>
      </c>
      <c r="R47" s="220" t="s">
        <v>1266</v>
      </c>
      <c r="S47" s="84">
        <v>61</v>
      </c>
      <c r="T47" s="221" t="s">
        <v>1237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31</v>
      </c>
      <c r="G48" s="119">
        <v>8005</v>
      </c>
      <c r="H48" s="137">
        <v>5604</v>
      </c>
      <c r="I48" s="139">
        <v>8677</v>
      </c>
      <c r="J48" s="137">
        <v>988</v>
      </c>
      <c r="K48" s="171">
        <v>11.4</v>
      </c>
      <c r="L48" s="137">
        <v>8057</v>
      </c>
      <c r="M48" s="84">
        <v>6138</v>
      </c>
      <c r="N48" s="138">
        <v>8686</v>
      </c>
      <c r="O48" s="2">
        <v>1175</v>
      </c>
      <c r="P48" s="171">
        <v>13.5</v>
      </c>
      <c r="Q48" s="84">
        <v>919</v>
      </c>
      <c r="R48" s="220" t="s">
        <v>1267</v>
      </c>
      <c r="S48" s="84">
        <v>171</v>
      </c>
      <c r="T48" s="221" t="s">
        <v>1222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0</v>
      </c>
      <c r="G49" s="119">
        <v>14708</v>
      </c>
      <c r="H49" s="137">
        <v>13809</v>
      </c>
      <c r="I49" s="139">
        <v>14681</v>
      </c>
      <c r="J49" s="137">
        <v>1776</v>
      </c>
      <c r="K49" s="171">
        <v>12.1</v>
      </c>
      <c r="L49" s="137">
        <v>15345</v>
      </c>
      <c r="M49" s="84">
        <v>16619</v>
      </c>
      <c r="N49" s="138">
        <v>14843</v>
      </c>
      <c r="O49" s="2">
        <v>2025</v>
      </c>
      <c r="P49" s="171">
        <v>13.6</v>
      </c>
      <c r="Q49" s="84">
        <v>1728</v>
      </c>
      <c r="R49" s="220" t="s">
        <v>1268</v>
      </c>
      <c r="S49" s="84">
        <v>300</v>
      </c>
      <c r="T49" s="221" t="s">
        <v>1269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0</v>
      </c>
      <c r="G51" s="119">
        <v>23858</v>
      </c>
      <c r="H51" s="137">
        <v>15628</v>
      </c>
      <c r="I51" s="139">
        <v>26310</v>
      </c>
      <c r="J51" s="137">
        <v>2172</v>
      </c>
      <c r="K51" s="171">
        <v>8.3000000000000007</v>
      </c>
      <c r="L51" s="137">
        <v>23389</v>
      </c>
      <c r="M51" s="84">
        <v>14831</v>
      </c>
      <c r="N51" s="138">
        <v>25981</v>
      </c>
      <c r="O51" s="2">
        <v>1754</v>
      </c>
      <c r="P51" s="171">
        <v>6.8</v>
      </c>
      <c r="Q51" s="84">
        <v>2675</v>
      </c>
      <c r="R51" s="220" t="s">
        <v>1270</v>
      </c>
      <c r="S51" s="84">
        <v>556</v>
      </c>
      <c r="T51" s="221" t="s">
        <v>1271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>
        <v>15595</v>
      </c>
      <c r="H52" s="137">
        <v>9291</v>
      </c>
      <c r="I52" s="139">
        <v>16937</v>
      </c>
      <c r="J52" s="137">
        <v>1054</v>
      </c>
      <c r="K52" s="171">
        <v>6.2</v>
      </c>
      <c r="L52" s="137">
        <v>12637</v>
      </c>
      <c r="M52" s="84">
        <v>10423</v>
      </c>
      <c r="N52" s="138">
        <v>13149</v>
      </c>
      <c r="O52" s="2">
        <v>991</v>
      </c>
      <c r="P52" s="171">
        <v>7.5</v>
      </c>
      <c r="Q52" s="84">
        <v>1604</v>
      </c>
      <c r="R52" s="220" t="s">
        <v>1272</v>
      </c>
      <c r="S52" s="84">
        <v>322</v>
      </c>
      <c r="T52" s="221" t="s">
        <v>1273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12</v>
      </c>
      <c r="G53" s="119">
        <v>9224</v>
      </c>
      <c r="H53" s="137">
        <v>9253</v>
      </c>
      <c r="I53" s="139">
        <v>9213</v>
      </c>
      <c r="J53" s="137">
        <v>1171</v>
      </c>
      <c r="K53" s="171">
        <v>12.7</v>
      </c>
      <c r="L53" s="137">
        <v>9926</v>
      </c>
      <c r="M53" s="84">
        <v>9918</v>
      </c>
      <c r="N53" s="138">
        <v>9950</v>
      </c>
      <c r="O53" s="2">
        <v>1306</v>
      </c>
      <c r="P53" s="171">
        <v>13.1</v>
      </c>
      <c r="Q53" s="84">
        <v>1090</v>
      </c>
      <c r="R53" s="220" t="s">
        <v>1271</v>
      </c>
      <c r="S53" s="84">
        <v>213</v>
      </c>
      <c r="T53" s="221" t="s">
        <v>1274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540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126</v>
      </c>
      <c r="B62" s="31"/>
      <c r="C62" s="31"/>
      <c r="K62" s="31"/>
      <c r="P62" s="31"/>
      <c r="R62" s="31"/>
      <c r="T62" s="159" t="str">
        <f>$T$3</f>
        <v>AUGUST  2024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127</v>
      </c>
      <c r="H63" s="130"/>
      <c r="I63" s="130"/>
      <c r="J63" s="130"/>
      <c r="K63" s="106"/>
      <c r="L63" s="129" t="s">
        <v>128</v>
      </c>
      <c r="M63" s="130"/>
      <c r="N63" s="130"/>
      <c r="O63" s="130"/>
      <c r="P63" s="106"/>
      <c r="Q63" s="104" t="s">
        <v>540</v>
      </c>
      <c r="R63" s="155" t="s">
        <v>137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9"/>
      <c r="I64" s="131"/>
      <c r="K64" s="132" t="s">
        <v>131</v>
      </c>
      <c r="L64" s="119"/>
      <c r="N64" s="131"/>
      <c r="P64" s="132" t="s">
        <v>131</v>
      </c>
      <c r="Q64" s="110" t="s">
        <v>129</v>
      </c>
      <c r="R64" s="133" t="s">
        <v>398</v>
      </c>
      <c r="S64" s="31" t="s">
        <v>130</v>
      </c>
      <c r="T64" s="198" t="s">
        <v>398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553</v>
      </c>
      <c r="H65" s="31" t="s">
        <v>553</v>
      </c>
      <c r="I65" s="111" t="s">
        <v>553</v>
      </c>
      <c r="J65" s="31" t="s">
        <v>398</v>
      </c>
      <c r="K65" s="132" t="s">
        <v>148</v>
      </c>
      <c r="L65" s="110" t="s">
        <v>553</v>
      </c>
      <c r="M65" s="31" t="s">
        <v>553</v>
      </c>
      <c r="N65" s="111" t="s">
        <v>553</v>
      </c>
      <c r="O65" s="31" t="s">
        <v>398</v>
      </c>
      <c r="P65" s="132" t="s">
        <v>148</v>
      </c>
      <c r="Q65" s="110"/>
      <c r="R65" s="133" t="s">
        <v>131</v>
      </c>
      <c r="S65" s="31"/>
      <c r="T65" s="198" t="s">
        <v>131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5" t="s">
        <v>411</v>
      </c>
      <c r="I66" s="114" t="s">
        <v>410</v>
      </c>
      <c r="J66" s="115" t="s">
        <v>410</v>
      </c>
      <c r="K66" s="134" t="s">
        <v>410</v>
      </c>
      <c r="L66" s="113" t="s">
        <v>409</v>
      </c>
      <c r="M66" s="115" t="s">
        <v>411</v>
      </c>
      <c r="N66" s="114" t="s">
        <v>410</v>
      </c>
      <c r="O66" s="115" t="s">
        <v>410</v>
      </c>
      <c r="P66" s="134" t="s">
        <v>410</v>
      </c>
      <c r="Q66" s="113" t="s">
        <v>132</v>
      </c>
      <c r="R66" s="135" t="s">
        <v>133</v>
      </c>
      <c r="S66" s="115" t="s">
        <v>134</v>
      </c>
      <c r="T66" s="200" t="s">
        <v>135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29</v>
      </c>
      <c r="G68" s="119">
        <v>40781</v>
      </c>
      <c r="H68" s="137">
        <v>41761</v>
      </c>
      <c r="I68" s="131">
        <v>40109</v>
      </c>
      <c r="J68" s="137">
        <v>4825</v>
      </c>
      <c r="K68" s="171">
        <v>12</v>
      </c>
      <c r="L68" s="137">
        <v>37201</v>
      </c>
      <c r="M68" s="84">
        <v>36069</v>
      </c>
      <c r="N68" s="138">
        <v>37490</v>
      </c>
      <c r="O68" s="2">
        <v>5423</v>
      </c>
      <c r="P68" s="171">
        <v>14.5</v>
      </c>
      <c r="Q68" s="84">
        <v>4256</v>
      </c>
      <c r="R68" s="220" t="s">
        <v>1275</v>
      </c>
      <c r="S68" s="84">
        <v>1236</v>
      </c>
      <c r="T68" s="221" t="s">
        <v>1276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29</v>
      </c>
      <c r="G69" s="119">
        <v>44493</v>
      </c>
      <c r="H69" s="137">
        <v>44302</v>
      </c>
      <c r="I69" s="131">
        <v>44194</v>
      </c>
      <c r="J69" s="137">
        <v>6323</v>
      </c>
      <c r="K69" s="171">
        <v>14.3</v>
      </c>
      <c r="L69" s="137">
        <v>39698</v>
      </c>
      <c r="M69" s="84">
        <v>37901</v>
      </c>
      <c r="N69" s="138">
        <v>40184</v>
      </c>
      <c r="O69" s="2">
        <v>5366</v>
      </c>
      <c r="P69" s="171">
        <v>13.4</v>
      </c>
      <c r="Q69" s="84">
        <v>4628</v>
      </c>
      <c r="R69" s="220" t="s">
        <v>1226</v>
      </c>
      <c r="S69" s="84">
        <v>1269</v>
      </c>
      <c r="T69" s="221" t="s">
        <v>1277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>
        <v>53366</v>
      </c>
      <c r="H71" s="137">
        <v>60238</v>
      </c>
      <c r="I71" s="139">
        <v>50448</v>
      </c>
      <c r="J71" s="137">
        <v>10695</v>
      </c>
      <c r="K71" s="171">
        <v>21.2</v>
      </c>
      <c r="L71" s="137">
        <v>46207</v>
      </c>
      <c r="M71" s="84">
        <v>45455</v>
      </c>
      <c r="N71" s="138">
        <v>46873</v>
      </c>
      <c r="O71" s="2">
        <v>11064</v>
      </c>
      <c r="P71" s="171">
        <v>23.6</v>
      </c>
      <c r="Q71" s="84">
        <v>5387</v>
      </c>
      <c r="R71" s="220" t="s">
        <v>1278</v>
      </c>
      <c r="S71" s="84">
        <v>1673</v>
      </c>
      <c r="T71" s="221" t="s">
        <v>1279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31</v>
      </c>
      <c r="G72" s="119">
        <v>50018</v>
      </c>
      <c r="H72" s="137">
        <v>51212</v>
      </c>
      <c r="I72" s="131">
        <v>48941</v>
      </c>
      <c r="J72" s="137">
        <v>10568</v>
      </c>
      <c r="K72" s="171">
        <v>21.6</v>
      </c>
      <c r="L72" s="137">
        <v>48878</v>
      </c>
      <c r="M72" s="84">
        <v>49714</v>
      </c>
      <c r="N72" s="138">
        <v>48413</v>
      </c>
      <c r="O72" s="2">
        <v>16927</v>
      </c>
      <c r="P72" s="171">
        <v>35</v>
      </c>
      <c r="Q72" s="84">
        <v>5236</v>
      </c>
      <c r="R72" s="220" t="s">
        <v>1280</v>
      </c>
      <c r="S72" s="84">
        <v>1889</v>
      </c>
      <c r="T72" s="221" t="s">
        <v>1281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31</v>
      </c>
      <c r="G73" s="119">
        <v>61181</v>
      </c>
      <c r="H73" s="137">
        <v>60094</v>
      </c>
      <c r="I73" s="131">
        <v>60887</v>
      </c>
      <c r="J73" s="137">
        <v>11757</v>
      </c>
      <c r="K73" s="171">
        <v>19.3</v>
      </c>
      <c r="L73" s="137">
        <v>61355</v>
      </c>
      <c r="M73" s="84">
        <v>58076</v>
      </c>
      <c r="N73" s="138">
        <v>61901</v>
      </c>
      <c r="O73" s="2">
        <v>11933</v>
      </c>
      <c r="P73" s="171">
        <v>19.3</v>
      </c>
      <c r="Q73" s="84">
        <v>6563</v>
      </c>
      <c r="R73" s="220" t="s">
        <v>1237</v>
      </c>
      <c r="S73" s="84">
        <v>2191</v>
      </c>
      <c r="T73" s="221" t="s">
        <v>1282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31</v>
      </c>
      <c r="G75" s="119">
        <v>49802</v>
      </c>
      <c r="H75" s="137">
        <v>52409</v>
      </c>
      <c r="I75" s="131">
        <v>48830</v>
      </c>
      <c r="J75" s="137">
        <v>10175</v>
      </c>
      <c r="K75" s="171">
        <v>20.8</v>
      </c>
      <c r="L75" s="137">
        <v>50406</v>
      </c>
      <c r="M75" s="84">
        <v>49038</v>
      </c>
      <c r="N75" s="138">
        <v>50494</v>
      </c>
      <c r="O75" s="2">
        <v>10584</v>
      </c>
      <c r="P75" s="171">
        <v>21</v>
      </c>
      <c r="Q75" s="84">
        <v>5417</v>
      </c>
      <c r="R75" s="220" t="s">
        <v>1223</v>
      </c>
      <c r="S75" s="84">
        <v>1692</v>
      </c>
      <c r="T75" s="221" t="s">
        <v>1283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31</v>
      </c>
      <c r="G76" s="119">
        <v>55712</v>
      </c>
      <c r="H76" s="137">
        <v>58599</v>
      </c>
      <c r="I76" s="131">
        <v>54802</v>
      </c>
      <c r="J76" s="137">
        <v>10733</v>
      </c>
      <c r="K76" s="171">
        <v>19.600000000000001</v>
      </c>
      <c r="L76" s="137">
        <v>55383</v>
      </c>
      <c r="M76" s="84">
        <v>55913</v>
      </c>
      <c r="N76" s="138">
        <v>55002</v>
      </c>
      <c r="O76" s="2">
        <v>10932</v>
      </c>
      <c r="P76" s="171">
        <v>19.899999999999999</v>
      </c>
      <c r="Q76" s="84">
        <v>6030</v>
      </c>
      <c r="R76" s="220" t="s">
        <v>1284</v>
      </c>
      <c r="S76" s="84">
        <v>1828</v>
      </c>
      <c r="T76" s="221" t="s">
        <v>1285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31</v>
      </c>
      <c r="G77" s="119">
        <v>43358</v>
      </c>
      <c r="H77" s="137">
        <v>46654</v>
      </c>
      <c r="I77" s="131">
        <v>42301</v>
      </c>
      <c r="J77" s="137">
        <v>7854</v>
      </c>
      <c r="K77" s="171">
        <v>18.600000000000001</v>
      </c>
      <c r="L77" s="137">
        <v>42703</v>
      </c>
      <c r="M77" s="84">
        <v>45396</v>
      </c>
      <c r="N77" s="138">
        <v>41790</v>
      </c>
      <c r="O77" s="2">
        <v>7617</v>
      </c>
      <c r="P77" s="171">
        <v>18.2</v>
      </c>
      <c r="Q77" s="84">
        <v>4730</v>
      </c>
      <c r="R77" s="220" t="s">
        <v>1286</v>
      </c>
      <c r="S77" s="84">
        <v>1298</v>
      </c>
      <c r="T77" s="221" t="s">
        <v>1287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31</v>
      </c>
      <c r="G78" s="119">
        <v>45200</v>
      </c>
      <c r="H78" s="137">
        <v>46567</v>
      </c>
      <c r="I78" s="131">
        <v>44635</v>
      </c>
      <c r="J78" s="137">
        <v>7778</v>
      </c>
      <c r="K78" s="171">
        <v>17.399999999999999</v>
      </c>
      <c r="L78" s="137">
        <v>44420</v>
      </c>
      <c r="M78" s="84">
        <v>45293</v>
      </c>
      <c r="N78" s="138">
        <v>44010</v>
      </c>
      <c r="O78" s="2">
        <v>7523</v>
      </c>
      <c r="P78" s="171">
        <v>17.100000000000001</v>
      </c>
      <c r="Q78" s="84">
        <v>4940</v>
      </c>
      <c r="R78" s="220" t="s">
        <v>1218</v>
      </c>
      <c r="S78" s="84">
        <v>1322</v>
      </c>
      <c r="T78" s="221" t="s">
        <v>1277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31</v>
      </c>
      <c r="G79" s="119">
        <v>39202</v>
      </c>
      <c r="H79" s="137">
        <v>40515</v>
      </c>
      <c r="I79" s="131">
        <v>38548</v>
      </c>
      <c r="J79" s="137">
        <v>6651</v>
      </c>
      <c r="K79" s="171">
        <v>17.3</v>
      </c>
      <c r="L79" s="137">
        <v>37940</v>
      </c>
      <c r="M79" s="84">
        <v>39523</v>
      </c>
      <c r="N79" s="138">
        <v>37193</v>
      </c>
      <c r="O79" s="2">
        <v>6299</v>
      </c>
      <c r="P79" s="171">
        <v>16.899999999999999</v>
      </c>
      <c r="Q79" s="84">
        <v>4224</v>
      </c>
      <c r="R79" s="220" t="s">
        <v>1235</v>
      </c>
      <c r="S79" s="84">
        <v>1194</v>
      </c>
      <c r="T79" s="221" t="s">
        <v>1288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31</v>
      </c>
      <c r="G80" s="119">
        <v>39160</v>
      </c>
      <c r="H80" s="137">
        <v>40389</v>
      </c>
      <c r="I80" s="131">
        <v>38405</v>
      </c>
      <c r="J80" s="137">
        <v>5582</v>
      </c>
      <c r="K80" s="171">
        <v>14.5</v>
      </c>
      <c r="L80" s="137">
        <v>38787</v>
      </c>
      <c r="M80" s="84">
        <v>40506</v>
      </c>
      <c r="N80" s="138">
        <v>38064</v>
      </c>
      <c r="O80" s="2">
        <v>5399</v>
      </c>
      <c r="P80" s="171">
        <v>14.2</v>
      </c>
      <c r="Q80" s="84">
        <v>4304</v>
      </c>
      <c r="R80" s="220" t="s">
        <v>1222</v>
      </c>
      <c r="S80" s="84">
        <v>1136</v>
      </c>
      <c r="T80" s="221" t="s">
        <v>1289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31</v>
      </c>
      <c r="G81" s="119">
        <v>33357</v>
      </c>
      <c r="H81" s="137">
        <v>33569</v>
      </c>
      <c r="I81" s="131">
        <v>32503</v>
      </c>
      <c r="J81" s="137">
        <v>5355</v>
      </c>
      <c r="K81" s="171">
        <v>16.5</v>
      </c>
      <c r="L81" s="137">
        <v>30820</v>
      </c>
      <c r="M81" s="84">
        <v>32714</v>
      </c>
      <c r="N81" s="138">
        <v>29697</v>
      </c>
      <c r="O81" s="2">
        <v>4859</v>
      </c>
      <c r="P81" s="171">
        <v>16.399999999999999</v>
      </c>
      <c r="Q81" s="84">
        <v>3504</v>
      </c>
      <c r="R81" s="220" t="s">
        <v>1235</v>
      </c>
      <c r="S81" s="84">
        <v>1014</v>
      </c>
      <c r="T81" s="221" t="s">
        <v>1290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>
        <v>27935</v>
      </c>
      <c r="H83" s="137">
        <v>21412</v>
      </c>
      <c r="I83" s="131">
        <v>30054</v>
      </c>
      <c r="J83" s="137">
        <v>4838</v>
      </c>
      <c r="K83" s="171">
        <v>16.100000000000001</v>
      </c>
      <c r="L83" s="137">
        <v>30443</v>
      </c>
      <c r="M83" s="84">
        <v>21351</v>
      </c>
      <c r="N83" s="138">
        <v>32565</v>
      </c>
      <c r="O83" s="2">
        <v>4192</v>
      </c>
      <c r="P83" s="171">
        <v>12.9</v>
      </c>
      <c r="Q83" s="84">
        <v>3195</v>
      </c>
      <c r="R83" s="220" t="s">
        <v>1291</v>
      </c>
      <c r="S83" s="84">
        <v>906</v>
      </c>
      <c r="T83" s="221" t="s">
        <v>1263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>
        <v>25153</v>
      </c>
      <c r="H84" s="137">
        <v>19335</v>
      </c>
      <c r="I84" s="131">
        <v>26894</v>
      </c>
      <c r="J84" s="137">
        <v>4868</v>
      </c>
      <c r="K84" s="171">
        <v>18.100000000000001</v>
      </c>
      <c r="L84" s="137">
        <v>19481</v>
      </c>
      <c r="M84" s="84">
        <v>17026</v>
      </c>
      <c r="N84" s="138">
        <v>19809</v>
      </c>
      <c r="O84" s="2">
        <v>3255</v>
      </c>
      <c r="P84" s="171">
        <v>16.399999999999999</v>
      </c>
      <c r="Q84" s="84">
        <v>2448</v>
      </c>
      <c r="R84" s="220" t="s">
        <v>1292</v>
      </c>
      <c r="S84" s="84">
        <v>683</v>
      </c>
      <c r="T84" s="221" t="s">
        <v>1293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12</v>
      </c>
      <c r="G85" s="119">
        <v>33697</v>
      </c>
      <c r="H85" s="137">
        <v>30986</v>
      </c>
      <c r="I85" s="131">
        <v>34393</v>
      </c>
      <c r="J85" s="137">
        <v>5776</v>
      </c>
      <c r="K85" s="171">
        <v>16.8</v>
      </c>
      <c r="L85" s="137">
        <v>37651</v>
      </c>
      <c r="M85" s="84">
        <v>36427</v>
      </c>
      <c r="N85" s="138">
        <v>37955</v>
      </c>
      <c r="O85" s="2">
        <v>5792</v>
      </c>
      <c r="P85" s="171">
        <v>15.3</v>
      </c>
      <c r="Q85" s="84">
        <v>3954</v>
      </c>
      <c r="R85" s="220" t="s">
        <v>1294</v>
      </c>
      <c r="S85" s="84">
        <v>1011</v>
      </c>
      <c r="T85" s="221" t="s">
        <v>1295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0</v>
      </c>
      <c r="G86" s="119">
        <v>34671</v>
      </c>
      <c r="H86" s="137">
        <v>33262</v>
      </c>
      <c r="I86" s="131">
        <v>35203</v>
      </c>
      <c r="J86" s="137">
        <v>5323</v>
      </c>
      <c r="K86" s="171">
        <v>15.1</v>
      </c>
      <c r="L86" s="137">
        <v>34317</v>
      </c>
      <c r="M86" s="84">
        <v>34709</v>
      </c>
      <c r="N86" s="138">
        <v>33360</v>
      </c>
      <c r="O86" s="2">
        <v>5110</v>
      </c>
      <c r="P86" s="171">
        <v>15.3</v>
      </c>
      <c r="Q86" s="84">
        <v>3833</v>
      </c>
      <c r="R86" s="220" t="s">
        <v>1266</v>
      </c>
      <c r="S86" s="84">
        <v>957</v>
      </c>
      <c r="T86" s="221" t="s">
        <v>1288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>
        <v>35986</v>
      </c>
      <c r="H88" s="137">
        <v>34262</v>
      </c>
      <c r="I88" s="131">
        <v>36633</v>
      </c>
      <c r="J88" s="137">
        <v>9272</v>
      </c>
      <c r="K88" s="171">
        <v>25.3</v>
      </c>
      <c r="L88" s="137">
        <v>31825</v>
      </c>
      <c r="M88" s="84">
        <v>36168</v>
      </c>
      <c r="N88" s="138">
        <v>30889</v>
      </c>
      <c r="O88" s="2">
        <v>7954</v>
      </c>
      <c r="P88" s="171">
        <v>25.8</v>
      </c>
      <c r="Q88" s="84">
        <v>3708</v>
      </c>
      <c r="R88" s="220" t="s">
        <v>1296</v>
      </c>
      <c r="S88" s="84">
        <v>1060</v>
      </c>
      <c r="T88" s="221" t="s">
        <v>1297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>
        <v>39023</v>
      </c>
      <c r="H89" s="137">
        <v>46605</v>
      </c>
      <c r="I89" s="131">
        <v>37393</v>
      </c>
      <c r="J89" s="137">
        <v>8756</v>
      </c>
      <c r="K89" s="171">
        <v>23.4</v>
      </c>
      <c r="L89" s="137">
        <v>25580</v>
      </c>
      <c r="M89" s="84">
        <v>24097</v>
      </c>
      <c r="N89" s="138">
        <v>26790</v>
      </c>
      <c r="O89" s="2">
        <v>5810</v>
      </c>
      <c r="P89" s="171">
        <v>21.7</v>
      </c>
      <c r="Q89" s="84">
        <v>3513</v>
      </c>
      <c r="R89" s="220" t="s">
        <v>1298</v>
      </c>
      <c r="S89" s="84">
        <v>1049</v>
      </c>
      <c r="T89" s="221" t="s">
        <v>1299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31</v>
      </c>
      <c r="G90" s="119">
        <v>39242</v>
      </c>
      <c r="H90" s="137">
        <v>39084</v>
      </c>
      <c r="I90" s="131">
        <v>39173</v>
      </c>
      <c r="J90" s="137">
        <v>10794</v>
      </c>
      <c r="K90" s="171">
        <v>27.6</v>
      </c>
      <c r="L90" s="137">
        <v>34572</v>
      </c>
      <c r="M90" s="84">
        <v>35392</v>
      </c>
      <c r="N90" s="138">
        <v>34461</v>
      </c>
      <c r="O90" s="2">
        <v>9950</v>
      </c>
      <c r="P90" s="171">
        <v>28.9</v>
      </c>
      <c r="Q90" s="84">
        <v>3983</v>
      </c>
      <c r="R90" s="220" t="s">
        <v>1276</v>
      </c>
      <c r="S90" s="84">
        <v>1261</v>
      </c>
      <c r="T90" s="221" t="s">
        <v>1300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>
        <v>44910</v>
      </c>
      <c r="H91" s="137">
        <v>47542</v>
      </c>
      <c r="I91" s="131">
        <v>44443</v>
      </c>
      <c r="J91" s="137">
        <v>10260</v>
      </c>
      <c r="K91" s="171">
        <v>23.1</v>
      </c>
      <c r="L91" s="137">
        <v>31810</v>
      </c>
      <c r="M91" s="84">
        <v>32766</v>
      </c>
      <c r="N91" s="138">
        <v>31821</v>
      </c>
      <c r="O91" s="2">
        <v>8531</v>
      </c>
      <c r="P91" s="171">
        <v>26.8</v>
      </c>
      <c r="Q91" s="84">
        <v>4210</v>
      </c>
      <c r="R91" s="220" t="s">
        <v>1301</v>
      </c>
      <c r="S91" s="84">
        <v>1171</v>
      </c>
      <c r="T91" s="221" t="s">
        <v>1302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0</v>
      </c>
      <c r="G93" s="119">
        <v>53345</v>
      </c>
      <c r="H93" s="137">
        <v>52612</v>
      </c>
      <c r="I93" s="131">
        <v>53129</v>
      </c>
      <c r="J93" s="137">
        <v>10311</v>
      </c>
      <c r="K93" s="171">
        <v>19.399999999999999</v>
      </c>
      <c r="L93" s="137">
        <v>52443</v>
      </c>
      <c r="M93" s="84">
        <v>49006</v>
      </c>
      <c r="N93" s="138">
        <v>51666</v>
      </c>
      <c r="O93" s="2">
        <v>9190</v>
      </c>
      <c r="P93" s="171">
        <v>17.8</v>
      </c>
      <c r="Q93" s="84">
        <v>5813</v>
      </c>
      <c r="R93" s="220" t="s">
        <v>1303</v>
      </c>
      <c r="S93" s="84">
        <v>1597</v>
      </c>
      <c r="T93" s="221" t="s">
        <v>1304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0</v>
      </c>
      <c r="G94" s="119">
        <v>41549</v>
      </c>
      <c r="H94" s="137">
        <v>44053</v>
      </c>
      <c r="I94" s="131">
        <v>40759</v>
      </c>
      <c r="J94" s="137">
        <v>9623</v>
      </c>
      <c r="K94" s="171">
        <v>23.6</v>
      </c>
      <c r="L94" s="137">
        <v>44741</v>
      </c>
      <c r="M94" s="84">
        <v>45665</v>
      </c>
      <c r="N94" s="138">
        <v>44315</v>
      </c>
      <c r="O94" s="2">
        <v>9479</v>
      </c>
      <c r="P94" s="171">
        <v>21.4</v>
      </c>
      <c r="Q94" s="84">
        <v>4687</v>
      </c>
      <c r="R94" s="220" t="s">
        <v>1263</v>
      </c>
      <c r="S94" s="84">
        <v>1412</v>
      </c>
      <c r="T94" s="221" t="s">
        <v>1305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>
        <v>45096</v>
      </c>
      <c r="H95" s="137">
        <v>45909</v>
      </c>
      <c r="I95" s="131">
        <v>44842</v>
      </c>
      <c r="J95" s="137">
        <v>9437</v>
      </c>
      <c r="K95" s="171">
        <v>21</v>
      </c>
      <c r="L95" s="137">
        <v>40190</v>
      </c>
      <c r="M95" s="84">
        <v>40169</v>
      </c>
      <c r="N95" s="138">
        <v>40093</v>
      </c>
      <c r="O95" s="2">
        <v>8399</v>
      </c>
      <c r="P95" s="171">
        <v>20.9</v>
      </c>
      <c r="Q95" s="84">
        <v>4663</v>
      </c>
      <c r="R95" s="220" t="s">
        <v>1306</v>
      </c>
      <c r="S95" s="84">
        <v>1336</v>
      </c>
      <c r="T95" s="221" t="s">
        <v>1307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31</v>
      </c>
      <c r="G96" s="119">
        <v>43527</v>
      </c>
      <c r="H96" s="137">
        <v>46222</v>
      </c>
      <c r="I96" s="131">
        <v>42636</v>
      </c>
      <c r="J96" s="137">
        <v>8703</v>
      </c>
      <c r="K96" s="171">
        <v>20.399999999999999</v>
      </c>
      <c r="L96" s="137">
        <v>45145</v>
      </c>
      <c r="M96" s="84">
        <v>47995</v>
      </c>
      <c r="N96" s="138">
        <v>43726</v>
      </c>
      <c r="O96" s="2">
        <v>8643</v>
      </c>
      <c r="P96" s="171">
        <v>19.8</v>
      </c>
      <c r="Q96" s="84">
        <v>4733</v>
      </c>
      <c r="R96" s="220" t="s">
        <v>1308</v>
      </c>
      <c r="S96" s="84">
        <v>1618</v>
      </c>
      <c r="T96" s="221" t="s">
        <v>1309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0</v>
      </c>
      <c r="G97" s="119">
        <v>45216</v>
      </c>
      <c r="H97" s="137">
        <v>44923</v>
      </c>
      <c r="I97" s="131">
        <v>45448</v>
      </c>
      <c r="J97" s="137">
        <v>9275</v>
      </c>
      <c r="K97" s="171">
        <v>20.399999999999999</v>
      </c>
      <c r="L97" s="137">
        <v>47261</v>
      </c>
      <c r="M97" s="84">
        <v>47605</v>
      </c>
      <c r="N97" s="138">
        <v>46781</v>
      </c>
      <c r="O97" s="2">
        <v>9408</v>
      </c>
      <c r="P97" s="171">
        <v>20.100000000000001</v>
      </c>
      <c r="Q97" s="84">
        <v>5080</v>
      </c>
      <c r="R97" s="220" t="s">
        <v>1265</v>
      </c>
      <c r="S97" s="84">
        <v>1400</v>
      </c>
      <c r="T97" s="221" t="s">
        <v>1238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0</v>
      </c>
      <c r="G98" s="119">
        <v>47476</v>
      </c>
      <c r="H98" s="137">
        <v>46378</v>
      </c>
      <c r="I98" s="131">
        <v>47771</v>
      </c>
      <c r="J98" s="137">
        <v>8858</v>
      </c>
      <c r="K98" s="171">
        <v>18.5</v>
      </c>
      <c r="L98" s="137">
        <v>50729</v>
      </c>
      <c r="M98" s="84">
        <v>50256</v>
      </c>
      <c r="N98" s="138">
        <v>50578</v>
      </c>
      <c r="O98" s="2">
        <v>9907</v>
      </c>
      <c r="P98" s="171">
        <v>19.600000000000001</v>
      </c>
      <c r="Q98" s="84">
        <v>5395</v>
      </c>
      <c r="R98" s="220" t="s">
        <v>1227</v>
      </c>
      <c r="S98" s="84">
        <v>1486</v>
      </c>
      <c r="T98" s="221" t="s">
        <v>1310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0</v>
      </c>
      <c r="G99" s="119">
        <v>54759</v>
      </c>
      <c r="H99" s="137">
        <v>47030</v>
      </c>
      <c r="I99" s="131">
        <v>56669</v>
      </c>
      <c r="J99" s="137">
        <v>11071</v>
      </c>
      <c r="K99" s="171">
        <v>19.5</v>
      </c>
      <c r="L99" s="137">
        <v>50485</v>
      </c>
      <c r="M99" s="84">
        <v>50288</v>
      </c>
      <c r="N99" s="138">
        <v>50299</v>
      </c>
      <c r="O99" s="2">
        <v>10083</v>
      </c>
      <c r="P99" s="171">
        <v>20</v>
      </c>
      <c r="Q99" s="84">
        <v>5833</v>
      </c>
      <c r="R99" s="220" t="s">
        <v>1311</v>
      </c>
      <c r="S99" s="84">
        <v>1490</v>
      </c>
      <c r="T99" s="221" t="s">
        <v>1312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>
        <v>45494</v>
      </c>
      <c r="H101" s="137">
        <v>40932</v>
      </c>
      <c r="I101" s="131">
        <v>46483</v>
      </c>
      <c r="J101" s="137">
        <v>7794</v>
      </c>
      <c r="K101" s="171">
        <v>16.8</v>
      </c>
      <c r="L101" s="137">
        <v>48199</v>
      </c>
      <c r="M101" s="84">
        <v>49976</v>
      </c>
      <c r="N101" s="138">
        <v>49064</v>
      </c>
      <c r="O101" s="2">
        <v>8298</v>
      </c>
      <c r="P101" s="171">
        <v>16.899999999999999</v>
      </c>
      <c r="Q101" s="84">
        <v>5028</v>
      </c>
      <c r="R101" s="220" t="s">
        <v>1235</v>
      </c>
      <c r="S101" s="84">
        <v>1655</v>
      </c>
      <c r="T101" s="221" t="s">
        <v>1241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31</v>
      </c>
      <c r="G102" s="119">
        <v>48267</v>
      </c>
      <c r="H102" s="137">
        <v>46912</v>
      </c>
      <c r="I102" s="131">
        <v>48157</v>
      </c>
      <c r="J102" s="137">
        <v>8545</v>
      </c>
      <c r="K102" s="171">
        <v>17.7</v>
      </c>
      <c r="L102" s="137">
        <v>35086</v>
      </c>
      <c r="M102" s="84">
        <v>35448</v>
      </c>
      <c r="N102" s="138">
        <v>34506</v>
      </c>
      <c r="O102" s="2">
        <v>8194</v>
      </c>
      <c r="P102" s="171">
        <v>23.7</v>
      </c>
      <c r="Q102" s="84">
        <v>4445</v>
      </c>
      <c r="R102" s="220" t="s">
        <v>1313</v>
      </c>
      <c r="S102" s="84">
        <v>1530</v>
      </c>
      <c r="T102" s="221" t="s">
        <v>1314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>
        <v>39388</v>
      </c>
      <c r="H103" s="137">
        <v>40352</v>
      </c>
      <c r="I103" s="131">
        <v>38790</v>
      </c>
      <c r="J103" s="137">
        <v>7511</v>
      </c>
      <c r="K103" s="171">
        <v>19.399999999999999</v>
      </c>
      <c r="L103" s="137">
        <v>39508</v>
      </c>
      <c r="M103" s="84">
        <v>36573</v>
      </c>
      <c r="N103" s="138">
        <v>40795</v>
      </c>
      <c r="O103" s="2">
        <v>8100</v>
      </c>
      <c r="P103" s="171">
        <v>19.899999999999999</v>
      </c>
      <c r="Q103" s="84">
        <v>4352</v>
      </c>
      <c r="R103" s="220" t="s">
        <v>1315</v>
      </c>
      <c r="S103" s="84">
        <v>1159</v>
      </c>
      <c r="T103" s="221" t="s">
        <v>1316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31</v>
      </c>
      <c r="G105" s="119">
        <v>48259</v>
      </c>
      <c r="H105" s="137">
        <v>44362</v>
      </c>
      <c r="I105" s="131">
        <v>49432</v>
      </c>
      <c r="J105" s="137">
        <v>9576</v>
      </c>
      <c r="K105" s="171">
        <v>19.399999999999999</v>
      </c>
      <c r="L105" s="137">
        <v>41397</v>
      </c>
      <c r="M105" s="84">
        <v>47211</v>
      </c>
      <c r="N105" s="138">
        <v>40390</v>
      </c>
      <c r="O105" s="2">
        <v>8538</v>
      </c>
      <c r="P105" s="171">
        <v>21.1</v>
      </c>
      <c r="Q105" s="84">
        <v>4987</v>
      </c>
      <c r="R105" s="220" t="s">
        <v>1257</v>
      </c>
      <c r="S105" s="84">
        <v>1233</v>
      </c>
      <c r="T105" s="221" t="s">
        <v>1317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31</v>
      </c>
      <c r="G106" s="119">
        <v>50271</v>
      </c>
      <c r="H106" s="137">
        <v>46702</v>
      </c>
      <c r="I106" s="131">
        <v>51352</v>
      </c>
      <c r="J106" s="137">
        <v>8811</v>
      </c>
      <c r="K106" s="171">
        <v>17.2</v>
      </c>
      <c r="L106" s="137">
        <v>51269</v>
      </c>
      <c r="M106" s="84">
        <v>57520</v>
      </c>
      <c r="N106" s="138">
        <v>50607</v>
      </c>
      <c r="O106" s="2">
        <v>9100</v>
      </c>
      <c r="P106" s="171">
        <v>18</v>
      </c>
      <c r="Q106" s="84">
        <v>5684</v>
      </c>
      <c r="R106" s="220" t="s">
        <v>1318</v>
      </c>
      <c r="S106" s="84">
        <v>1325</v>
      </c>
      <c r="T106" s="221" t="s">
        <v>1319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31</v>
      </c>
      <c r="G107" s="119">
        <v>52152</v>
      </c>
      <c r="H107" s="137">
        <v>48197</v>
      </c>
      <c r="I107" s="131">
        <v>53353</v>
      </c>
      <c r="J107" s="137">
        <v>9391</v>
      </c>
      <c r="K107" s="171">
        <v>17.600000000000001</v>
      </c>
      <c r="L107" s="137">
        <v>52442</v>
      </c>
      <c r="M107" s="84">
        <v>57894</v>
      </c>
      <c r="N107" s="138">
        <v>51885</v>
      </c>
      <c r="O107" s="2">
        <v>9408</v>
      </c>
      <c r="P107" s="171">
        <v>18.100000000000001</v>
      </c>
      <c r="Q107" s="84">
        <v>5857</v>
      </c>
      <c r="R107" s="220" t="s">
        <v>1218</v>
      </c>
      <c r="S107" s="84">
        <v>1360</v>
      </c>
      <c r="T107" s="221" t="s">
        <v>1319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>
        <v>52399</v>
      </c>
      <c r="H108" s="137">
        <v>48162</v>
      </c>
      <c r="I108" s="131">
        <v>53620</v>
      </c>
      <c r="J108" s="137">
        <v>9036</v>
      </c>
      <c r="K108" s="171">
        <v>16.899999999999999</v>
      </c>
      <c r="L108" s="137">
        <v>40876</v>
      </c>
      <c r="M108" s="84">
        <v>47356</v>
      </c>
      <c r="N108" s="138">
        <v>39443</v>
      </c>
      <c r="O108" s="2">
        <v>8404</v>
      </c>
      <c r="P108" s="171">
        <v>21.3</v>
      </c>
      <c r="Q108" s="84">
        <v>5221</v>
      </c>
      <c r="R108" s="220" t="s">
        <v>1292</v>
      </c>
      <c r="S108" s="84">
        <v>1218</v>
      </c>
      <c r="T108" s="221" t="s">
        <v>1320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31</v>
      </c>
      <c r="G109" s="119">
        <v>51585</v>
      </c>
      <c r="H109" s="137">
        <v>46572</v>
      </c>
      <c r="I109" s="131">
        <v>52979</v>
      </c>
      <c r="J109" s="137">
        <v>8662</v>
      </c>
      <c r="K109" s="171">
        <v>16.3</v>
      </c>
      <c r="L109" s="137">
        <v>51084</v>
      </c>
      <c r="M109" s="84">
        <v>53600</v>
      </c>
      <c r="N109" s="138">
        <v>51169</v>
      </c>
      <c r="O109" s="2">
        <v>8349</v>
      </c>
      <c r="P109" s="171">
        <v>16.3</v>
      </c>
      <c r="Q109" s="84">
        <v>5740</v>
      </c>
      <c r="R109" s="220" t="s">
        <v>1321</v>
      </c>
      <c r="S109" s="84">
        <v>1354</v>
      </c>
      <c r="T109" s="221" t="s">
        <v>1322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>
        <v>65940</v>
      </c>
      <c r="H110" s="137">
        <v>54545</v>
      </c>
      <c r="I110" s="131">
        <v>68354</v>
      </c>
      <c r="J110" s="137">
        <v>9215</v>
      </c>
      <c r="K110" s="171">
        <v>13.5</v>
      </c>
      <c r="L110" s="137">
        <v>60168</v>
      </c>
      <c r="M110" s="84">
        <v>54561</v>
      </c>
      <c r="N110" s="138">
        <v>60703</v>
      </c>
      <c r="O110" s="2">
        <v>9491</v>
      </c>
      <c r="P110" s="171">
        <v>15.6</v>
      </c>
      <c r="Q110" s="84">
        <v>7015</v>
      </c>
      <c r="R110" s="220" t="s">
        <v>1323</v>
      </c>
      <c r="S110" s="84">
        <v>1734</v>
      </c>
      <c r="T110" s="221" t="s">
        <v>1324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31</v>
      </c>
      <c r="G112" s="119">
        <v>44821</v>
      </c>
      <c r="H112" s="137">
        <v>41367</v>
      </c>
      <c r="I112" s="139">
        <v>46191</v>
      </c>
      <c r="J112" s="137">
        <v>7216</v>
      </c>
      <c r="K112" s="171">
        <v>15.6</v>
      </c>
      <c r="L112" s="137">
        <v>44917</v>
      </c>
      <c r="M112" s="84">
        <v>40067</v>
      </c>
      <c r="N112" s="138">
        <v>46092</v>
      </c>
      <c r="O112" s="2">
        <v>8318</v>
      </c>
      <c r="P112" s="171">
        <v>18</v>
      </c>
      <c r="Q112" s="84">
        <v>4967</v>
      </c>
      <c r="R112" s="220" t="s">
        <v>1233</v>
      </c>
      <c r="S112" s="84">
        <v>1283</v>
      </c>
      <c r="T112" s="221" t="s">
        <v>1325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23</v>
      </c>
      <c r="G113" s="119">
        <v>43012</v>
      </c>
      <c r="H113" s="137">
        <v>40195</v>
      </c>
      <c r="I113" s="139">
        <v>44138</v>
      </c>
      <c r="J113" s="137">
        <v>6254</v>
      </c>
      <c r="K113" s="171">
        <v>14.2</v>
      </c>
      <c r="L113" s="137">
        <v>41572</v>
      </c>
      <c r="M113" s="84">
        <v>37501</v>
      </c>
      <c r="N113" s="138">
        <v>42284</v>
      </c>
      <c r="O113" s="2">
        <v>7172</v>
      </c>
      <c r="P113" s="171">
        <v>17</v>
      </c>
      <c r="Q113" s="84">
        <v>4674</v>
      </c>
      <c r="R113" s="220" t="s">
        <v>1326</v>
      </c>
      <c r="S113" s="84">
        <v>1224</v>
      </c>
      <c r="T113" s="221" t="s">
        <v>1274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>
        <v>28304</v>
      </c>
      <c r="H114" s="137">
        <v>30655</v>
      </c>
      <c r="I114" s="139">
        <v>27814</v>
      </c>
      <c r="J114" s="137">
        <v>4304</v>
      </c>
      <c r="K114" s="171">
        <v>15.5</v>
      </c>
      <c r="L114" s="137">
        <v>30365</v>
      </c>
      <c r="M114" s="84">
        <v>29827</v>
      </c>
      <c r="N114" s="138">
        <v>30556</v>
      </c>
      <c r="O114" s="2">
        <v>4760</v>
      </c>
      <c r="P114" s="171">
        <v>15.6</v>
      </c>
      <c r="Q114" s="84">
        <v>3249</v>
      </c>
      <c r="R114" s="220" t="s">
        <v>1252</v>
      </c>
      <c r="S114" s="84">
        <v>835</v>
      </c>
      <c r="T114" s="221" t="s">
        <v>1277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27</v>
      </c>
      <c r="G115" s="119">
        <v>25692</v>
      </c>
      <c r="H115" s="137">
        <v>31662</v>
      </c>
      <c r="I115" s="139">
        <v>24259</v>
      </c>
      <c r="J115" s="137">
        <v>3605</v>
      </c>
      <c r="K115" s="171">
        <v>14.9</v>
      </c>
      <c r="L115" s="137">
        <v>26073</v>
      </c>
      <c r="M115" s="84">
        <v>28703</v>
      </c>
      <c r="N115" s="138">
        <v>24945</v>
      </c>
      <c r="O115" s="2">
        <v>3860</v>
      </c>
      <c r="P115" s="171">
        <v>15.5</v>
      </c>
      <c r="Q115" s="84">
        <v>2912</v>
      </c>
      <c r="R115" s="220" t="s">
        <v>1266</v>
      </c>
      <c r="S115" s="84">
        <v>646</v>
      </c>
      <c r="T115" s="221" t="s">
        <v>1324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27</v>
      </c>
      <c r="G116" s="119">
        <v>25865</v>
      </c>
      <c r="H116" s="137">
        <v>31848</v>
      </c>
      <c r="I116" s="139">
        <v>24473</v>
      </c>
      <c r="J116" s="137">
        <v>3728</v>
      </c>
      <c r="K116" s="171">
        <v>15.2</v>
      </c>
      <c r="L116" s="137">
        <v>26744</v>
      </c>
      <c r="M116" s="84">
        <v>28705</v>
      </c>
      <c r="N116" s="138">
        <v>25730</v>
      </c>
      <c r="O116" s="2">
        <v>3996</v>
      </c>
      <c r="P116" s="171">
        <v>15.5</v>
      </c>
      <c r="Q116" s="84">
        <v>2979</v>
      </c>
      <c r="R116" s="220" t="s">
        <v>1327</v>
      </c>
      <c r="S116" s="84">
        <v>617</v>
      </c>
      <c r="T116" s="221" t="s">
        <v>1296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31"/>
      <c r="I126" s="31"/>
      <c r="J126" s="31"/>
      <c r="K126" s="31"/>
      <c r="L126" s="31"/>
      <c r="M126" s="31" t="s">
        <v>540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126</v>
      </c>
      <c r="B127" s="31"/>
      <c r="C127" s="31"/>
      <c r="K127" s="31"/>
      <c r="P127" s="31"/>
      <c r="Q127" s="84"/>
      <c r="R127" s="159"/>
      <c r="S127" s="84"/>
      <c r="T127" s="159" t="str">
        <f>$T$3</f>
        <v>AUGUST  2024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127</v>
      </c>
      <c r="H128" s="130"/>
      <c r="I128" s="130"/>
      <c r="J128" s="130"/>
      <c r="K128" s="106"/>
      <c r="L128" s="129" t="s">
        <v>128</v>
      </c>
      <c r="M128" s="130"/>
      <c r="N128" s="130"/>
      <c r="O128" s="130"/>
      <c r="P128" s="106"/>
      <c r="Q128" s="104" t="s">
        <v>540</v>
      </c>
      <c r="R128" s="155" t="s">
        <v>137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9"/>
      <c r="I129" s="131"/>
      <c r="K129" s="132" t="s">
        <v>131</v>
      </c>
      <c r="L129" s="119"/>
      <c r="N129" s="131"/>
      <c r="P129" s="132" t="s">
        <v>131</v>
      </c>
      <c r="Q129" s="110" t="s">
        <v>129</v>
      </c>
      <c r="R129" s="133" t="s">
        <v>398</v>
      </c>
      <c r="S129" s="31" t="s">
        <v>130</v>
      </c>
      <c r="T129" s="198" t="s">
        <v>398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553</v>
      </c>
      <c r="H130" s="31" t="s">
        <v>553</v>
      </c>
      <c r="I130" s="111" t="s">
        <v>553</v>
      </c>
      <c r="J130" s="31" t="s">
        <v>398</v>
      </c>
      <c r="K130" s="132" t="s">
        <v>148</v>
      </c>
      <c r="L130" s="110" t="s">
        <v>553</v>
      </c>
      <c r="M130" s="31" t="s">
        <v>553</v>
      </c>
      <c r="N130" s="111" t="s">
        <v>553</v>
      </c>
      <c r="O130" s="31" t="s">
        <v>398</v>
      </c>
      <c r="P130" s="132" t="s">
        <v>148</v>
      </c>
      <c r="Q130" s="110"/>
      <c r="R130" s="133" t="s">
        <v>131</v>
      </c>
      <c r="S130" s="31"/>
      <c r="T130" s="198" t="s">
        <v>131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5" t="s">
        <v>411</v>
      </c>
      <c r="I131" s="114" t="s">
        <v>410</v>
      </c>
      <c r="J131" s="115" t="s">
        <v>410</v>
      </c>
      <c r="K131" s="134" t="s">
        <v>410</v>
      </c>
      <c r="L131" s="113" t="s">
        <v>409</v>
      </c>
      <c r="M131" s="115" t="s">
        <v>411</v>
      </c>
      <c r="N131" s="114" t="s">
        <v>410</v>
      </c>
      <c r="O131" s="115" t="s">
        <v>410</v>
      </c>
      <c r="P131" s="134" t="s">
        <v>410</v>
      </c>
      <c r="Q131" s="113" t="s">
        <v>132</v>
      </c>
      <c r="R131" s="135" t="s">
        <v>133</v>
      </c>
      <c r="S131" s="115" t="s">
        <v>134</v>
      </c>
      <c r="T131" s="200" t="s">
        <v>135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904</v>
      </c>
      <c r="F133" s="2">
        <v>29</v>
      </c>
      <c r="G133" s="119">
        <v>5780</v>
      </c>
      <c r="H133" s="137">
        <v>3782</v>
      </c>
      <c r="I133" s="139">
        <v>6313</v>
      </c>
      <c r="J133" s="137">
        <v>225</v>
      </c>
      <c r="K133" s="171">
        <v>3.6</v>
      </c>
      <c r="L133" s="137">
        <v>5552</v>
      </c>
      <c r="M133" s="84">
        <v>3604</v>
      </c>
      <c r="N133" s="138">
        <v>6006</v>
      </c>
      <c r="O133" s="2">
        <v>199</v>
      </c>
      <c r="P133" s="171">
        <v>3.3</v>
      </c>
      <c r="Q133" s="84">
        <v>654</v>
      </c>
      <c r="R133" s="220" t="s">
        <v>1328</v>
      </c>
      <c r="S133" s="84">
        <v>109</v>
      </c>
      <c r="T133" s="221" t="s">
        <v>1328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905</v>
      </c>
      <c r="F134" s="2">
        <v>0</v>
      </c>
      <c r="G134" s="119">
        <v>5498</v>
      </c>
      <c r="H134" s="137">
        <v>3357</v>
      </c>
      <c r="I134" s="139">
        <v>6012</v>
      </c>
      <c r="J134" s="137">
        <v>214</v>
      </c>
      <c r="K134" s="171">
        <v>3.6</v>
      </c>
      <c r="L134" s="137">
        <v>5895</v>
      </c>
      <c r="M134" s="84">
        <v>3806</v>
      </c>
      <c r="N134" s="138">
        <v>6230</v>
      </c>
      <c r="O134" s="2">
        <v>197</v>
      </c>
      <c r="P134" s="171">
        <v>3.2</v>
      </c>
      <c r="Q134" s="84">
        <v>650</v>
      </c>
      <c r="R134" s="220" t="s">
        <v>1328</v>
      </c>
      <c r="S134" s="84">
        <v>124</v>
      </c>
      <c r="T134" s="221" t="s">
        <v>1329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906</v>
      </c>
      <c r="F135" s="2">
        <v>30</v>
      </c>
      <c r="G135" s="119">
        <v>7708</v>
      </c>
      <c r="H135" s="137">
        <v>4718</v>
      </c>
      <c r="I135" s="139">
        <v>8505</v>
      </c>
      <c r="J135" s="137">
        <v>353</v>
      </c>
      <c r="K135" s="171">
        <v>4.2</v>
      </c>
      <c r="L135" s="137">
        <v>7488</v>
      </c>
      <c r="M135" s="84">
        <v>4611</v>
      </c>
      <c r="N135" s="138">
        <v>8263</v>
      </c>
      <c r="O135" s="2">
        <v>204</v>
      </c>
      <c r="P135" s="171">
        <v>2.5</v>
      </c>
      <c r="Q135" s="84">
        <v>877</v>
      </c>
      <c r="R135" s="220" t="s">
        <v>1330</v>
      </c>
      <c r="S135" s="84">
        <v>145</v>
      </c>
      <c r="T135" s="221" t="s">
        <v>1331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907</v>
      </c>
      <c r="F136" s="2">
        <v>31</v>
      </c>
      <c r="G136" s="119">
        <v>2471</v>
      </c>
      <c r="H136" s="137">
        <v>1523</v>
      </c>
      <c r="I136" s="139">
        <v>2690</v>
      </c>
      <c r="J136" s="137">
        <v>121</v>
      </c>
      <c r="K136" s="171">
        <v>4.5</v>
      </c>
      <c r="L136" s="137">
        <v>2476</v>
      </c>
      <c r="M136" s="84">
        <v>1456</v>
      </c>
      <c r="N136" s="138">
        <v>2711</v>
      </c>
      <c r="O136" s="2">
        <v>128</v>
      </c>
      <c r="P136" s="171">
        <v>4.7</v>
      </c>
      <c r="Q136" s="84">
        <v>293</v>
      </c>
      <c r="R136" s="220" t="s">
        <v>1332</v>
      </c>
      <c r="S136" s="84">
        <v>33</v>
      </c>
      <c r="T136" s="221" t="s">
        <v>1273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908</v>
      </c>
      <c r="F137" s="2">
        <v>29</v>
      </c>
      <c r="G137" s="119">
        <v>7386</v>
      </c>
      <c r="H137" s="137">
        <v>5286</v>
      </c>
      <c r="I137" s="139">
        <v>7499</v>
      </c>
      <c r="J137" s="137">
        <v>101</v>
      </c>
      <c r="K137" s="171">
        <v>1.3</v>
      </c>
      <c r="L137" s="137">
        <v>6958</v>
      </c>
      <c r="M137" s="84">
        <v>5226</v>
      </c>
      <c r="N137" s="138">
        <v>7103</v>
      </c>
      <c r="O137" s="2">
        <v>79</v>
      </c>
      <c r="P137" s="171">
        <v>1.1000000000000001</v>
      </c>
      <c r="Q137" s="84">
        <v>814</v>
      </c>
      <c r="R137" s="220" t="s">
        <v>1333</v>
      </c>
      <c r="S137" s="84">
        <v>164</v>
      </c>
      <c r="T137" s="221" t="s">
        <v>1334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909</v>
      </c>
      <c r="F139" s="2">
        <v>31</v>
      </c>
      <c r="G139" s="119">
        <v>6503</v>
      </c>
      <c r="H139" s="137">
        <v>4851</v>
      </c>
      <c r="I139" s="139">
        <v>6932</v>
      </c>
      <c r="J139" s="137">
        <v>1224</v>
      </c>
      <c r="K139" s="171">
        <v>17.7</v>
      </c>
      <c r="L139" s="137">
        <v>6221</v>
      </c>
      <c r="M139" s="84">
        <v>4384</v>
      </c>
      <c r="N139" s="138">
        <v>6649</v>
      </c>
      <c r="O139" s="2">
        <v>1181</v>
      </c>
      <c r="P139" s="171">
        <v>17.8</v>
      </c>
      <c r="Q139" s="84">
        <v>715</v>
      </c>
      <c r="R139" s="220" t="s">
        <v>1227</v>
      </c>
      <c r="S139" s="84">
        <v>161</v>
      </c>
      <c r="T139" s="221" t="s">
        <v>1335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910</v>
      </c>
      <c r="F140" s="2">
        <v>31</v>
      </c>
      <c r="G140" s="119">
        <v>33515</v>
      </c>
      <c r="H140" s="137">
        <v>25335</v>
      </c>
      <c r="I140" s="139">
        <v>36056</v>
      </c>
      <c r="J140" s="137">
        <v>3158</v>
      </c>
      <c r="K140" s="171">
        <v>8.8000000000000007</v>
      </c>
      <c r="L140" s="137">
        <v>26085</v>
      </c>
      <c r="M140" s="84">
        <v>18068</v>
      </c>
      <c r="N140" s="138">
        <v>28453</v>
      </c>
      <c r="O140" s="2">
        <v>2189</v>
      </c>
      <c r="P140" s="171">
        <v>7.7</v>
      </c>
      <c r="Q140" s="84">
        <v>3325</v>
      </c>
      <c r="R140" s="220" t="s">
        <v>1336</v>
      </c>
      <c r="S140" s="84">
        <v>800</v>
      </c>
      <c r="T140" s="221" t="s">
        <v>1337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911</v>
      </c>
      <c r="F141" s="2">
        <v>0</v>
      </c>
      <c r="G141" s="119">
        <v>31288</v>
      </c>
      <c r="H141" s="137">
        <v>22668</v>
      </c>
      <c r="I141" s="139">
        <v>33547</v>
      </c>
      <c r="J141" s="137">
        <v>2871</v>
      </c>
      <c r="K141" s="171">
        <v>8.6</v>
      </c>
      <c r="L141" s="137">
        <v>33512</v>
      </c>
      <c r="M141" s="84">
        <v>21869</v>
      </c>
      <c r="N141" s="138">
        <v>36673</v>
      </c>
      <c r="O141" s="2">
        <v>2505</v>
      </c>
      <c r="P141" s="171">
        <v>6.8</v>
      </c>
      <c r="Q141" s="84">
        <v>3686</v>
      </c>
      <c r="R141" s="220" t="s">
        <v>1270</v>
      </c>
      <c r="S141" s="84">
        <v>729</v>
      </c>
      <c r="T141" s="221" t="s">
        <v>1216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912</v>
      </c>
      <c r="F142" s="2">
        <v>31</v>
      </c>
      <c r="G142" s="119">
        <v>30027</v>
      </c>
      <c r="H142" s="137">
        <v>19121</v>
      </c>
      <c r="I142" s="139">
        <v>32941</v>
      </c>
      <c r="J142" s="137">
        <v>2452</v>
      </c>
      <c r="K142" s="171">
        <v>7.4</v>
      </c>
      <c r="L142" s="137">
        <v>30666</v>
      </c>
      <c r="M142" s="84">
        <v>20799</v>
      </c>
      <c r="N142" s="138">
        <v>33521</v>
      </c>
      <c r="O142" s="2">
        <v>2512</v>
      </c>
      <c r="P142" s="171">
        <v>7.5</v>
      </c>
      <c r="Q142" s="84">
        <v>3370</v>
      </c>
      <c r="R142" s="220" t="s">
        <v>1338</v>
      </c>
      <c r="S142" s="84">
        <v>847</v>
      </c>
      <c r="T142" s="221" t="s">
        <v>1264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913</v>
      </c>
      <c r="F143" s="2">
        <v>31</v>
      </c>
      <c r="G143" s="119">
        <v>20345</v>
      </c>
      <c r="H143" s="137">
        <v>14169</v>
      </c>
      <c r="I143" s="139">
        <v>22280</v>
      </c>
      <c r="J143" s="137">
        <v>1518</v>
      </c>
      <c r="K143" s="171">
        <v>6.8</v>
      </c>
      <c r="L143" s="137">
        <v>19962</v>
      </c>
      <c r="M143" s="84">
        <v>12729</v>
      </c>
      <c r="N143" s="138">
        <v>21973</v>
      </c>
      <c r="O143" s="2">
        <v>1523</v>
      </c>
      <c r="P143" s="171">
        <v>6.9</v>
      </c>
      <c r="Q143" s="84">
        <v>2206</v>
      </c>
      <c r="R143" s="220" t="s">
        <v>1251</v>
      </c>
      <c r="S143" s="84">
        <v>626</v>
      </c>
      <c r="T143" s="221" t="s">
        <v>1339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914</v>
      </c>
      <c r="F144" s="2">
        <v>27</v>
      </c>
      <c r="G144" s="119">
        <v>26831</v>
      </c>
      <c r="H144" s="137">
        <v>19733</v>
      </c>
      <c r="I144" s="139">
        <v>28492</v>
      </c>
      <c r="J144" s="137">
        <v>1844</v>
      </c>
      <c r="K144" s="171">
        <v>6.5</v>
      </c>
      <c r="L144" s="137">
        <v>28265</v>
      </c>
      <c r="M144" s="84">
        <v>22821</v>
      </c>
      <c r="N144" s="138">
        <v>29900</v>
      </c>
      <c r="O144" s="2">
        <v>1911</v>
      </c>
      <c r="P144" s="171">
        <v>6.4</v>
      </c>
      <c r="Q144" s="84">
        <v>3112</v>
      </c>
      <c r="R144" s="220" t="s">
        <v>1340</v>
      </c>
      <c r="S144" s="84">
        <v>663</v>
      </c>
      <c r="T144" s="221" t="s">
        <v>1341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915</v>
      </c>
      <c r="F146" s="2">
        <v>20</v>
      </c>
      <c r="G146" s="119">
        <v>6118</v>
      </c>
      <c r="H146" s="137">
        <v>4003</v>
      </c>
      <c r="I146" s="139">
        <v>6635</v>
      </c>
      <c r="J146" s="137">
        <v>469</v>
      </c>
      <c r="K146" s="171">
        <v>7.1</v>
      </c>
      <c r="L146" s="137">
        <v>6305</v>
      </c>
      <c r="M146" s="84">
        <v>4155</v>
      </c>
      <c r="N146" s="138">
        <v>6877</v>
      </c>
      <c r="O146" s="2">
        <v>467</v>
      </c>
      <c r="P146" s="171">
        <v>6.8</v>
      </c>
      <c r="Q146" s="84">
        <v>703</v>
      </c>
      <c r="R146" s="220" t="s">
        <v>1342</v>
      </c>
      <c r="S146" s="84">
        <v>147</v>
      </c>
      <c r="T146" s="221" t="s">
        <v>1343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916</v>
      </c>
      <c r="F147" s="2">
        <v>13</v>
      </c>
      <c r="G147" s="119">
        <v>25546</v>
      </c>
      <c r="H147" s="137">
        <v>17129</v>
      </c>
      <c r="I147" s="139">
        <v>28081</v>
      </c>
      <c r="J147" s="137">
        <v>1330</v>
      </c>
      <c r="K147" s="171">
        <v>4.7</v>
      </c>
      <c r="L147" s="137">
        <v>26923</v>
      </c>
      <c r="M147" s="84">
        <v>19139</v>
      </c>
      <c r="N147" s="138">
        <v>29339</v>
      </c>
      <c r="O147" s="2">
        <v>1298</v>
      </c>
      <c r="P147" s="171">
        <v>4.4000000000000004</v>
      </c>
      <c r="Q147" s="84">
        <v>2961</v>
      </c>
      <c r="R147" s="220" t="s">
        <v>1344</v>
      </c>
      <c r="S147" s="84">
        <v>637</v>
      </c>
      <c r="T147" s="221" t="s">
        <v>1345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917</v>
      </c>
      <c r="F148" s="2">
        <v>0</v>
      </c>
      <c r="G148" s="119">
        <v>6418</v>
      </c>
      <c r="H148" s="137">
        <v>4081</v>
      </c>
      <c r="I148" s="139">
        <v>7110</v>
      </c>
      <c r="J148" s="137">
        <v>756</v>
      </c>
      <c r="K148" s="171">
        <v>10.6</v>
      </c>
      <c r="L148" s="137">
        <v>7255</v>
      </c>
      <c r="M148" s="84">
        <v>4588</v>
      </c>
      <c r="N148" s="138">
        <v>8075</v>
      </c>
      <c r="O148" s="2">
        <v>812</v>
      </c>
      <c r="P148" s="171">
        <v>10.1</v>
      </c>
      <c r="Q148" s="84">
        <v>785</v>
      </c>
      <c r="R148" s="220" t="s">
        <v>1346</v>
      </c>
      <c r="S148" s="84">
        <v>139</v>
      </c>
      <c r="T148" s="221" t="s">
        <v>1347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918</v>
      </c>
      <c r="F149" s="2">
        <v>31</v>
      </c>
      <c r="G149" s="119">
        <v>7689</v>
      </c>
      <c r="H149" s="137">
        <v>4154</v>
      </c>
      <c r="I149" s="139">
        <v>8558</v>
      </c>
      <c r="J149" s="137">
        <v>531</v>
      </c>
      <c r="K149" s="171">
        <v>6.2</v>
      </c>
      <c r="L149" s="137">
        <v>7789</v>
      </c>
      <c r="M149" s="84">
        <v>4385</v>
      </c>
      <c r="N149" s="138">
        <v>8657</v>
      </c>
      <c r="O149" s="2">
        <v>523</v>
      </c>
      <c r="P149" s="171">
        <v>6</v>
      </c>
      <c r="Q149" s="84">
        <v>895</v>
      </c>
      <c r="R149" s="220" t="s">
        <v>1232</v>
      </c>
      <c r="S149" s="84">
        <v>144</v>
      </c>
      <c r="T149" s="221" t="s">
        <v>1259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919</v>
      </c>
      <c r="F151" s="2">
        <v>31</v>
      </c>
      <c r="G151" s="119">
        <v>3362</v>
      </c>
      <c r="H151" s="137">
        <v>2357</v>
      </c>
      <c r="I151" s="139">
        <v>3685</v>
      </c>
      <c r="J151" s="137">
        <v>397</v>
      </c>
      <c r="K151" s="171">
        <v>10.8</v>
      </c>
      <c r="L151" s="137">
        <v>3382</v>
      </c>
      <c r="M151" s="84">
        <v>2510</v>
      </c>
      <c r="N151" s="138">
        <v>3674</v>
      </c>
      <c r="O151" s="2">
        <v>396</v>
      </c>
      <c r="P151" s="171">
        <v>10.8</v>
      </c>
      <c r="Q151" s="84">
        <v>389</v>
      </c>
      <c r="R151" s="220" t="s">
        <v>1260</v>
      </c>
      <c r="S151" s="84">
        <v>65</v>
      </c>
      <c r="T151" s="221" t="s">
        <v>1294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920</v>
      </c>
      <c r="F152" s="2">
        <v>31</v>
      </c>
      <c r="G152" s="119">
        <v>2686</v>
      </c>
      <c r="H152" s="137">
        <v>1813</v>
      </c>
      <c r="I152" s="139">
        <v>2951</v>
      </c>
      <c r="J152" s="137">
        <v>304</v>
      </c>
      <c r="K152" s="171">
        <v>10.3</v>
      </c>
      <c r="L152" s="137">
        <v>2716</v>
      </c>
      <c r="M152" s="84">
        <v>1962</v>
      </c>
      <c r="N152" s="138">
        <v>2965</v>
      </c>
      <c r="O152" s="2">
        <v>312</v>
      </c>
      <c r="P152" s="171">
        <v>10.5</v>
      </c>
      <c r="Q152" s="84">
        <v>312</v>
      </c>
      <c r="R152" s="220" t="s">
        <v>1346</v>
      </c>
      <c r="S152" s="84">
        <v>50</v>
      </c>
      <c r="T152" s="221" t="s">
        <v>1262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921</v>
      </c>
      <c r="F153" s="2">
        <v>31</v>
      </c>
      <c r="G153" s="119">
        <v>14872</v>
      </c>
      <c r="H153" s="137">
        <v>10073</v>
      </c>
      <c r="I153" s="139">
        <v>16156</v>
      </c>
      <c r="J153" s="137">
        <v>1040</v>
      </c>
      <c r="K153" s="171">
        <v>6.4</v>
      </c>
      <c r="L153" s="137">
        <v>15936</v>
      </c>
      <c r="M153" s="84">
        <v>10522</v>
      </c>
      <c r="N153" s="138">
        <v>17247</v>
      </c>
      <c r="O153" s="2">
        <v>875</v>
      </c>
      <c r="P153" s="171">
        <v>5.0999999999999996</v>
      </c>
      <c r="Q153" s="84">
        <v>1727</v>
      </c>
      <c r="R153" s="220" t="s">
        <v>1348</v>
      </c>
      <c r="S153" s="84">
        <v>396</v>
      </c>
      <c r="T153" s="221" t="s">
        <v>1349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922</v>
      </c>
      <c r="F154" s="2">
        <v>31</v>
      </c>
      <c r="G154" s="119">
        <v>3426</v>
      </c>
      <c r="H154" s="137">
        <v>2172</v>
      </c>
      <c r="I154" s="139">
        <v>3715</v>
      </c>
      <c r="J154" s="137">
        <v>158</v>
      </c>
      <c r="K154" s="171">
        <v>4.3</v>
      </c>
      <c r="L154" s="137">
        <v>3021</v>
      </c>
      <c r="M154" s="84">
        <v>1907</v>
      </c>
      <c r="N154" s="138">
        <v>3282</v>
      </c>
      <c r="O154" s="2">
        <v>123</v>
      </c>
      <c r="P154" s="171">
        <v>3.7</v>
      </c>
      <c r="Q154" s="84">
        <v>370</v>
      </c>
      <c r="R154" s="220" t="s">
        <v>1350</v>
      </c>
      <c r="S154" s="84">
        <v>66</v>
      </c>
      <c r="T154" s="221" t="s">
        <v>1351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37"/>
      <c r="I155" s="139"/>
      <c r="J155" s="137"/>
      <c r="K155" s="171"/>
      <c r="L155" s="137"/>
      <c r="M155" s="84"/>
      <c r="N155" s="138"/>
      <c r="P155" s="171"/>
      <c r="Q155" s="84"/>
      <c r="R155" s="173"/>
      <c r="S155" s="84"/>
      <c r="T155" s="171"/>
      <c r="U155" s="84"/>
      <c r="AE155"/>
      <c r="AF155"/>
      <c r="AG155"/>
    </row>
    <row r="156" spans="1:33" s="2" customFormat="1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923</v>
      </c>
      <c r="F156" s="2">
        <v>0</v>
      </c>
      <c r="G156" s="119">
        <v>27380</v>
      </c>
      <c r="H156" s="137">
        <v>19987</v>
      </c>
      <c r="I156" s="139">
        <v>29243</v>
      </c>
      <c r="J156" s="137">
        <v>772</v>
      </c>
      <c r="K156" s="171">
        <v>2.6</v>
      </c>
      <c r="L156" s="137">
        <v>22927</v>
      </c>
      <c r="M156" s="84">
        <v>14847</v>
      </c>
      <c r="N156" s="138">
        <v>24885</v>
      </c>
      <c r="O156" s="2">
        <v>504</v>
      </c>
      <c r="P156" s="171">
        <v>2</v>
      </c>
      <c r="Q156" s="84">
        <v>2747</v>
      </c>
      <c r="R156" s="220" t="s">
        <v>1352</v>
      </c>
      <c r="S156" s="84">
        <v>795</v>
      </c>
      <c r="T156" s="221" t="s">
        <v>1353</v>
      </c>
      <c r="U156" s="84"/>
      <c r="X156" s="149"/>
      <c r="Y156" s="195"/>
      <c r="Z156" s="149"/>
      <c r="AA156" s="195"/>
      <c r="AB156" s="149"/>
      <c r="AC156" s="149"/>
      <c r="AD156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924</v>
      </c>
      <c r="F157" s="2">
        <v>31</v>
      </c>
      <c r="G157" s="119">
        <v>15939</v>
      </c>
      <c r="H157" s="137">
        <v>11940</v>
      </c>
      <c r="I157" s="139">
        <v>17127</v>
      </c>
      <c r="J157" s="137">
        <v>1120</v>
      </c>
      <c r="K157" s="171">
        <v>6.5</v>
      </c>
      <c r="L157" s="137">
        <v>15809</v>
      </c>
      <c r="M157" s="84">
        <v>11544</v>
      </c>
      <c r="N157" s="138">
        <v>16974</v>
      </c>
      <c r="O157" s="2">
        <v>1050</v>
      </c>
      <c r="P157" s="171">
        <v>6.2</v>
      </c>
      <c r="Q157" s="84">
        <v>1804</v>
      </c>
      <c r="R157" s="220" t="s">
        <v>1343</v>
      </c>
      <c r="S157" s="84">
        <v>361</v>
      </c>
      <c r="T157" s="221" t="s">
        <v>1339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925</v>
      </c>
      <c r="F158" s="2">
        <v>31</v>
      </c>
      <c r="G158" s="119">
        <v>7125</v>
      </c>
      <c r="H158" s="137">
        <v>4579</v>
      </c>
      <c r="I158" s="139">
        <v>7780</v>
      </c>
      <c r="J158" s="137">
        <v>421</v>
      </c>
      <c r="K158" s="171">
        <v>5.4</v>
      </c>
      <c r="L158" s="137">
        <v>7146</v>
      </c>
      <c r="M158" s="84">
        <v>4256</v>
      </c>
      <c r="N158" s="138">
        <v>7854</v>
      </c>
      <c r="O158" s="2">
        <v>413</v>
      </c>
      <c r="P158" s="171">
        <v>5.3</v>
      </c>
      <c r="Q158" s="84">
        <v>825</v>
      </c>
      <c r="R158" s="220" t="s">
        <v>1354</v>
      </c>
      <c r="S158" s="84">
        <v>133</v>
      </c>
      <c r="T158" s="221" t="s">
        <v>1355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926</v>
      </c>
      <c r="F159" s="2">
        <v>0</v>
      </c>
      <c r="G159" s="119">
        <v>417</v>
      </c>
      <c r="H159" s="137">
        <v>240</v>
      </c>
      <c r="I159" s="139">
        <v>475</v>
      </c>
      <c r="J159" s="137">
        <v>145</v>
      </c>
      <c r="K159" s="171">
        <v>30.5</v>
      </c>
      <c r="L159" s="137">
        <v>1759</v>
      </c>
      <c r="M159" s="84">
        <v>1337</v>
      </c>
      <c r="N159" s="138">
        <v>1949</v>
      </c>
      <c r="O159" s="2">
        <v>171</v>
      </c>
      <c r="P159" s="171">
        <v>8.8000000000000007</v>
      </c>
      <c r="Q159" s="84">
        <v>124</v>
      </c>
      <c r="R159" s="220" t="s">
        <v>1291</v>
      </c>
      <c r="S159" s="84">
        <v>24</v>
      </c>
      <c r="T159" s="221" t="s">
        <v>1356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927</v>
      </c>
      <c r="F160" s="2">
        <v>0</v>
      </c>
      <c r="G160" s="119">
        <v>4748</v>
      </c>
      <c r="H160" s="137">
        <v>2927</v>
      </c>
      <c r="I160" s="139">
        <v>4900</v>
      </c>
      <c r="J160" s="137">
        <v>321</v>
      </c>
      <c r="K160" s="171">
        <v>6.6</v>
      </c>
      <c r="L160" s="137">
        <v>4514</v>
      </c>
      <c r="M160" s="84">
        <v>2924</v>
      </c>
      <c r="N160" s="138">
        <v>4756</v>
      </c>
      <c r="O160" s="2">
        <v>311</v>
      </c>
      <c r="P160" s="171">
        <v>6.5</v>
      </c>
      <c r="Q160" s="84">
        <v>521</v>
      </c>
      <c r="R160" s="220" t="s">
        <v>1357</v>
      </c>
      <c r="S160" s="84">
        <v>115</v>
      </c>
      <c r="T160" s="221" t="s">
        <v>1358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928</v>
      </c>
      <c r="F161" s="2">
        <v>31</v>
      </c>
      <c r="G161" s="119">
        <v>4775</v>
      </c>
      <c r="H161" s="137">
        <v>3603</v>
      </c>
      <c r="I161" s="139">
        <v>4976</v>
      </c>
      <c r="J161" s="137">
        <v>97</v>
      </c>
      <c r="K161" s="171">
        <v>1.9</v>
      </c>
      <c r="L161" s="137">
        <v>5022</v>
      </c>
      <c r="M161" s="84">
        <v>3550</v>
      </c>
      <c r="N161" s="138">
        <v>5274</v>
      </c>
      <c r="O161" s="2">
        <v>128</v>
      </c>
      <c r="P161" s="171">
        <v>2.4</v>
      </c>
      <c r="Q161" s="84">
        <v>564</v>
      </c>
      <c r="R161" s="220" t="s">
        <v>1359</v>
      </c>
      <c r="S161" s="84">
        <v>97</v>
      </c>
      <c r="T161" s="221" t="s">
        <v>1360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37"/>
      <c r="I162" s="139"/>
      <c r="J162" s="137"/>
      <c r="K162" s="171"/>
      <c r="L162" s="137"/>
      <c r="M162" s="84"/>
      <c r="N162" s="138"/>
      <c r="P162" s="171"/>
      <c r="Q162" s="84"/>
      <c r="R162" s="173"/>
      <c r="S162" s="84"/>
      <c r="T162" s="171"/>
      <c r="U162" s="84"/>
      <c r="AE162"/>
      <c r="AF162"/>
      <c r="AG162"/>
    </row>
    <row r="163" spans="1:33" s="2" customFormat="1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929</v>
      </c>
      <c r="F163" s="2">
        <v>31</v>
      </c>
      <c r="G163" s="119">
        <v>14349</v>
      </c>
      <c r="H163" s="137">
        <v>11264</v>
      </c>
      <c r="I163" s="139">
        <v>14421</v>
      </c>
      <c r="J163" s="137">
        <v>687</v>
      </c>
      <c r="K163" s="171">
        <v>4.8</v>
      </c>
      <c r="L163" s="137">
        <v>14268</v>
      </c>
      <c r="M163" s="84">
        <v>11568</v>
      </c>
      <c r="N163" s="138">
        <v>14286</v>
      </c>
      <c r="O163" s="2">
        <v>794</v>
      </c>
      <c r="P163" s="171">
        <v>5.6</v>
      </c>
      <c r="Q163" s="84">
        <v>1561</v>
      </c>
      <c r="R163" s="220" t="s">
        <v>1361</v>
      </c>
      <c r="S163" s="84">
        <v>454</v>
      </c>
      <c r="T163" s="221" t="s">
        <v>1362</v>
      </c>
      <c r="U163" s="84"/>
      <c r="X163" s="149"/>
      <c r="Y163" s="195"/>
      <c r="Z163" s="149"/>
      <c r="AA163" s="195"/>
      <c r="AB163" s="149"/>
      <c r="AC163" s="149"/>
      <c r="AD163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930</v>
      </c>
      <c r="F164" s="2">
        <v>0</v>
      </c>
      <c r="G164" s="119">
        <v>4684</v>
      </c>
      <c r="H164" s="137">
        <v>4218</v>
      </c>
      <c r="I164" s="139">
        <v>4867</v>
      </c>
      <c r="J164" s="137">
        <v>415</v>
      </c>
      <c r="K164" s="171">
        <v>8.5</v>
      </c>
      <c r="L164" s="137">
        <v>4964</v>
      </c>
      <c r="M164" s="84">
        <v>5112</v>
      </c>
      <c r="N164" s="138">
        <v>4937</v>
      </c>
      <c r="O164" s="2">
        <v>363</v>
      </c>
      <c r="P164" s="171">
        <v>7.4</v>
      </c>
      <c r="Q164" s="84">
        <v>561</v>
      </c>
      <c r="R164" s="220" t="s">
        <v>1363</v>
      </c>
      <c r="S164" s="84">
        <v>85</v>
      </c>
      <c r="T164" s="221" t="s">
        <v>1327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931</v>
      </c>
      <c r="F165" s="2">
        <v>31</v>
      </c>
      <c r="G165" s="119">
        <v>5625</v>
      </c>
      <c r="H165" s="137">
        <v>3772</v>
      </c>
      <c r="I165" s="139">
        <v>6068</v>
      </c>
      <c r="J165" s="137">
        <v>525</v>
      </c>
      <c r="K165" s="171">
        <v>8.6999999999999993</v>
      </c>
      <c r="L165" s="137">
        <v>5696</v>
      </c>
      <c r="M165" s="84">
        <v>3614</v>
      </c>
      <c r="N165" s="138">
        <v>6133</v>
      </c>
      <c r="O165" s="2">
        <v>506</v>
      </c>
      <c r="P165" s="171">
        <v>8.3000000000000007</v>
      </c>
      <c r="Q165" s="84">
        <v>661</v>
      </c>
      <c r="R165" s="220" t="s">
        <v>1364</v>
      </c>
      <c r="S165" s="84">
        <v>93</v>
      </c>
      <c r="T165" s="221" t="s">
        <v>1341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932</v>
      </c>
      <c r="F166" s="2">
        <v>31</v>
      </c>
      <c r="G166" s="119">
        <v>11496</v>
      </c>
      <c r="H166" s="137">
        <v>8301</v>
      </c>
      <c r="I166" s="139">
        <v>12375</v>
      </c>
      <c r="J166" s="137">
        <v>850</v>
      </c>
      <c r="K166" s="171">
        <v>6.9</v>
      </c>
      <c r="L166" s="137">
        <v>11502</v>
      </c>
      <c r="M166" s="84">
        <v>7909</v>
      </c>
      <c r="N166" s="138">
        <v>12429</v>
      </c>
      <c r="O166" s="2">
        <v>778</v>
      </c>
      <c r="P166" s="171">
        <v>6.3</v>
      </c>
      <c r="Q166" s="84">
        <v>1326</v>
      </c>
      <c r="R166" s="220" t="s">
        <v>1251</v>
      </c>
      <c r="S166" s="84">
        <v>222</v>
      </c>
      <c r="T166" s="221" t="s">
        <v>1260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933</v>
      </c>
      <c r="F167" s="2">
        <v>31</v>
      </c>
      <c r="G167" s="119">
        <v>1907</v>
      </c>
      <c r="H167" s="137">
        <v>1840</v>
      </c>
      <c r="I167" s="139">
        <v>1903</v>
      </c>
      <c r="J167" s="137">
        <v>150</v>
      </c>
      <c r="K167" s="171">
        <v>7.9</v>
      </c>
      <c r="L167" s="137">
        <v>1897</v>
      </c>
      <c r="M167" s="84">
        <v>2398</v>
      </c>
      <c r="N167" s="138">
        <v>1827</v>
      </c>
      <c r="O167" s="2">
        <v>148</v>
      </c>
      <c r="P167" s="171">
        <v>8.1</v>
      </c>
      <c r="Q167" s="84">
        <v>226</v>
      </c>
      <c r="R167" s="220" t="s">
        <v>1365</v>
      </c>
      <c r="S167" s="84">
        <v>24</v>
      </c>
      <c r="T167" s="221" t="s">
        <v>1366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934</v>
      </c>
      <c r="F168" s="2">
        <v>31</v>
      </c>
      <c r="G168" s="119">
        <v>24274</v>
      </c>
      <c r="H168" s="137">
        <v>15881</v>
      </c>
      <c r="I168" s="139">
        <v>26603</v>
      </c>
      <c r="J168" s="137">
        <v>1610</v>
      </c>
      <c r="K168" s="171">
        <v>6.1</v>
      </c>
      <c r="L168" s="137">
        <v>24488</v>
      </c>
      <c r="M168" s="84">
        <v>16866</v>
      </c>
      <c r="N168" s="138">
        <v>26705</v>
      </c>
      <c r="O168" s="2">
        <v>1594</v>
      </c>
      <c r="P168" s="171">
        <v>6</v>
      </c>
      <c r="Q168" s="84">
        <v>2772</v>
      </c>
      <c r="R168" s="220" t="s">
        <v>1348</v>
      </c>
      <c r="S168" s="84">
        <v>551</v>
      </c>
      <c r="T168" s="221" t="s">
        <v>1367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935</v>
      </c>
      <c r="F169" s="2">
        <v>31</v>
      </c>
      <c r="G169" s="119">
        <v>10890</v>
      </c>
      <c r="H169" s="137">
        <v>9174</v>
      </c>
      <c r="I169" s="139">
        <v>11468</v>
      </c>
      <c r="J169" s="137">
        <v>1395</v>
      </c>
      <c r="K169" s="171">
        <v>12.2</v>
      </c>
      <c r="L169" s="137">
        <v>11398</v>
      </c>
      <c r="M169" s="84">
        <v>7575</v>
      </c>
      <c r="N169" s="138">
        <v>12343</v>
      </c>
      <c r="O169" s="2">
        <v>1386</v>
      </c>
      <c r="P169" s="171">
        <v>11.2</v>
      </c>
      <c r="Q169" s="84">
        <v>1271</v>
      </c>
      <c r="R169" s="220" t="s">
        <v>1368</v>
      </c>
      <c r="S169" s="84">
        <v>243</v>
      </c>
      <c r="T169" s="221" t="s">
        <v>1292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ht="13.5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936</v>
      </c>
      <c r="F170" s="123">
        <v>0</v>
      </c>
      <c r="G170" s="125">
        <v>11800</v>
      </c>
      <c r="H170" s="140">
        <v>8041</v>
      </c>
      <c r="I170" s="141">
        <v>12527</v>
      </c>
      <c r="J170" s="140">
        <v>1611</v>
      </c>
      <c r="K170" s="172">
        <v>12.9</v>
      </c>
      <c r="L170" s="140">
        <v>10725</v>
      </c>
      <c r="M170" s="142">
        <v>8812</v>
      </c>
      <c r="N170" s="143">
        <v>10928</v>
      </c>
      <c r="O170" s="124">
        <v>1202</v>
      </c>
      <c r="P170" s="172">
        <v>11</v>
      </c>
      <c r="Q170" s="142">
        <v>1277</v>
      </c>
      <c r="R170" s="222" t="s">
        <v>1369</v>
      </c>
      <c r="S170" s="142">
        <v>261</v>
      </c>
      <c r="T170" s="223" t="s">
        <v>1303</v>
      </c>
      <c r="U170" s="84"/>
      <c r="W170" s="193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  <c r="Q171" s="84"/>
      <c r="R171" s="158"/>
      <c r="S171" s="84"/>
      <c r="T171" s="158"/>
      <c r="V171" s="193"/>
      <c r="W171" s="201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  <c r="Q172" s="84"/>
      <c r="R172" s="158"/>
      <c r="S172" s="84"/>
      <c r="T172" s="158"/>
      <c r="V172" s="201"/>
      <c r="W172" s="193"/>
      <c r="X172" s="84"/>
      <c r="Z172" s="84"/>
      <c r="AB172" s="84"/>
      <c r="AC172" s="84"/>
      <c r="AE172"/>
      <c r="AG172"/>
    </row>
    <row r="173" spans="1:33" s="2" customFormat="1" ht="13.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P173" s="31"/>
      <c r="Q173" s="84"/>
      <c r="R173" s="158"/>
      <c r="S173" s="84"/>
      <c r="T173" s="158"/>
      <c r="V173" s="193"/>
      <c r="W173" s="201"/>
      <c r="X173" s="84"/>
      <c r="Z173" s="84"/>
      <c r="AB173" s="84"/>
      <c r="AC173" s="84"/>
      <c r="AE173"/>
      <c r="AG173"/>
    </row>
    <row r="174" spans="1:33" s="2" customFormat="1" x14ac:dyDescent="0.2">
      <c r="A174" s="31"/>
      <c r="B174" s="31"/>
      <c r="C174" s="31"/>
      <c r="D174" s="31"/>
      <c r="E174" s="100"/>
      <c r="F174" s="31"/>
      <c r="H174" s="137"/>
      <c r="I174" s="84"/>
      <c r="J174" s="137"/>
      <c r="K174" s="31"/>
      <c r="L174" s="137"/>
      <c r="M174" s="84"/>
      <c r="N174" s="137"/>
      <c r="P174" s="121"/>
      <c r="Q174" s="84"/>
      <c r="R174" s="159"/>
      <c r="S174" s="84"/>
      <c r="T174" s="159"/>
      <c r="U174" s="84"/>
      <c r="V174" s="201"/>
      <c r="W174" s="193"/>
      <c r="X174" s="84"/>
      <c r="Z174" s="84"/>
      <c r="AB174" s="84"/>
      <c r="AC174" s="84"/>
      <c r="AE174"/>
      <c r="AG174"/>
    </row>
    <row r="175" spans="1:33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Q175" s="84"/>
      <c r="R175" s="158"/>
      <c r="S175" s="84"/>
      <c r="T175" s="102"/>
      <c r="V175" s="192"/>
      <c r="W175" s="193"/>
      <c r="X175" s="84"/>
      <c r="Z175" s="84"/>
      <c r="AB175" s="84"/>
      <c r="AC175" s="84"/>
      <c r="AE175"/>
      <c r="AG175"/>
    </row>
    <row r="176" spans="1:33" s="2" customFormat="1" ht="15.75" customHeight="1" x14ac:dyDescent="0.2">
      <c r="A176" s="100" t="s">
        <v>383</v>
      </c>
      <c r="B176" s="31"/>
      <c r="C176" s="31"/>
      <c r="D176" s="31"/>
      <c r="E176" s="100" t="s">
        <v>396</v>
      </c>
      <c r="G176" s="31"/>
      <c r="H176" s="31"/>
      <c r="I176" s="31"/>
      <c r="J176" s="31"/>
      <c r="K176" s="31"/>
      <c r="L176" s="31"/>
      <c r="M176" s="31" t="s">
        <v>540</v>
      </c>
      <c r="N176" s="31"/>
      <c r="O176" s="103"/>
      <c r="P176" s="31"/>
      <c r="Q176" s="84"/>
      <c r="R176" s="158"/>
      <c r="S176" s="84"/>
      <c r="T176" s="158"/>
      <c r="V176" s="193"/>
      <c r="W176" s="201"/>
      <c r="X176" s="84"/>
      <c r="Z176" s="84"/>
      <c r="AB176" s="84"/>
      <c r="AC176" s="84"/>
      <c r="AE176"/>
      <c r="AG176"/>
    </row>
    <row r="177" spans="1:33" s="2" customFormat="1" ht="18" customHeight="1" thickBot="1" x14ac:dyDescent="0.25">
      <c r="A177" s="2" t="s">
        <v>126</v>
      </c>
      <c r="B177" s="31"/>
      <c r="C177" s="31"/>
      <c r="K177" s="31"/>
      <c r="P177" s="31"/>
      <c r="Q177" s="84"/>
      <c r="R177" s="159"/>
      <c r="S177" s="84"/>
      <c r="T177" s="102" t="str">
        <f>$T$3</f>
        <v>AUGUST  2024</v>
      </c>
      <c r="V177" s="201"/>
      <c r="W177" s="193"/>
      <c r="X177" s="149"/>
      <c r="Y177" s="195"/>
      <c r="Z177" s="149"/>
      <c r="AA177" s="195"/>
      <c r="AB177" s="149"/>
      <c r="AC177" s="149"/>
      <c r="AD177"/>
      <c r="AE177"/>
      <c r="AF177"/>
      <c r="AG177"/>
    </row>
    <row r="178" spans="1:33" s="2" customFormat="1" x14ac:dyDescent="0.2">
      <c r="A178" s="104"/>
      <c r="B178" s="105"/>
      <c r="C178" s="106"/>
      <c r="D178" s="106"/>
      <c r="E178" s="107"/>
      <c r="F178" s="106"/>
      <c r="G178" s="129" t="s">
        <v>127</v>
      </c>
      <c r="H178" s="130"/>
      <c r="I178" s="130"/>
      <c r="J178" s="130"/>
      <c r="K178" s="106"/>
      <c r="L178" s="129" t="s">
        <v>128</v>
      </c>
      <c r="M178" s="130"/>
      <c r="N178" s="130"/>
      <c r="O178" s="130"/>
      <c r="P178" s="106"/>
      <c r="Q178" s="104" t="s">
        <v>540</v>
      </c>
      <c r="R178" s="155" t="s">
        <v>137</v>
      </c>
      <c r="S178" s="106"/>
      <c r="T178" s="197"/>
      <c r="V178" s="193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230" t="s">
        <v>399</v>
      </c>
      <c r="B179" s="231"/>
      <c r="C179" s="31" t="s">
        <v>540</v>
      </c>
      <c r="D179" s="31" t="s">
        <v>400</v>
      </c>
      <c r="E179" s="109"/>
      <c r="F179" s="31"/>
      <c r="G179" s="119"/>
      <c r="I179" s="131"/>
      <c r="K179" s="132" t="s">
        <v>131</v>
      </c>
      <c r="L179" s="119"/>
      <c r="N179" s="131"/>
      <c r="P179" s="132" t="s">
        <v>131</v>
      </c>
      <c r="Q179" s="110" t="s">
        <v>129</v>
      </c>
      <c r="R179" s="133" t="s">
        <v>398</v>
      </c>
      <c r="S179" s="31" t="s">
        <v>130</v>
      </c>
      <c r="T179" s="198" t="s">
        <v>398</v>
      </c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110"/>
      <c r="B180" s="111"/>
      <c r="C180" s="31"/>
      <c r="D180" s="31"/>
      <c r="E180" s="109"/>
      <c r="F180" s="31"/>
      <c r="G180" s="110" t="s">
        <v>553</v>
      </c>
      <c r="H180" s="31" t="s">
        <v>553</v>
      </c>
      <c r="I180" s="111" t="s">
        <v>553</v>
      </c>
      <c r="J180" s="31" t="s">
        <v>398</v>
      </c>
      <c r="K180" s="132" t="s">
        <v>148</v>
      </c>
      <c r="L180" s="110" t="s">
        <v>553</v>
      </c>
      <c r="M180" s="31" t="s">
        <v>553</v>
      </c>
      <c r="N180" s="111" t="s">
        <v>553</v>
      </c>
      <c r="O180" s="31" t="s">
        <v>398</v>
      </c>
      <c r="P180" s="132" t="s">
        <v>148</v>
      </c>
      <c r="Q180" s="110"/>
      <c r="R180" s="133" t="s">
        <v>131</v>
      </c>
      <c r="S180" s="31"/>
      <c r="T180" s="198" t="s">
        <v>131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ht="13.5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5" t="s">
        <v>411</v>
      </c>
      <c r="I181" s="114" t="s">
        <v>410</v>
      </c>
      <c r="J181" s="115" t="s">
        <v>410</v>
      </c>
      <c r="K181" s="134" t="s">
        <v>410</v>
      </c>
      <c r="L181" s="113" t="s">
        <v>409</v>
      </c>
      <c r="M181" s="115" t="s">
        <v>411</v>
      </c>
      <c r="N181" s="114" t="s">
        <v>410</v>
      </c>
      <c r="O181" s="115" t="s">
        <v>410</v>
      </c>
      <c r="P181" s="134" t="s">
        <v>410</v>
      </c>
      <c r="Q181" s="113" t="s">
        <v>132</v>
      </c>
      <c r="R181" s="135" t="s">
        <v>133</v>
      </c>
      <c r="S181" s="115" t="s">
        <v>134</v>
      </c>
      <c r="T181" s="200" t="s">
        <v>135</v>
      </c>
      <c r="V181" s="193"/>
      <c r="W181" s="201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6.95" customHeight="1" x14ac:dyDescent="0.2">
      <c r="A182" s="110"/>
      <c r="B182" s="111"/>
      <c r="C182" s="31"/>
      <c r="D182" s="31"/>
      <c r="E182" s="109"/>
      <c r="G182" s="110"/>
      <c r="H182" s="31"/>
      <c r="I182" s="111"/>
      <c r="J182" s="31"/>
      <c r="K182" s="170"/>
      <c r="L182" s="31"/>
      <c r="M182" s="31"/>
      <c r="N182" s="111"/>
      <c r="P182" s="171"/>
      <c r="Q182" s="157"/>
      <c r="R182" s="173"/>
      <c r="S182" s="84"/>
      <c r="T182" s="171"/>
      <c r="V182" s="201"/>
      <c r="AE182"/>
      <c r="AF182"/>
      <c r="AG182"/>
    </row>
    <row r="183" spans="1:33" s="2" customFormat="1" ht="12.7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937</v>
      </c>
      <c r="F183" s="2">
        <v>31</v>
      </c>
      <c r="G183" s="110">
        <v>9398</v>
      </c>
      <c r="H183" s="31">
        <v>9827</v>
      </c>
      <c r="I183" s="111">
        <v>9419</v>
      </c>
      <c r="J183" s="31">
        <v>1075</v>
      </c>
      <c r="K183" s="171">
        <v>11.4</v>
      </c>
      <c r="L183" s="31">
        <v>9368</v>
      </c>
      <c r="M183" s="31">
        <v>8334</v>
      </c>
      <c r="N183" s="111">
        <v>9488</v>
      </c>
      <c r="O183" s="2">
        <v>1021</v>
      </c>
      <c r="P183" s="171">
        <v>10.8</v>
      </c>
      <c r="Q183" s="137">
        <v>1085</v>
      </c>
      <c r="R183" s="220" t="s">
        <v>1370</v>
      </c>
      <c r="S183" s="84">
        <v>175</v>
      </c>
      <c r="T183" s="221" t="s">
        <v>1371</v>
      </c>
      <c r="X183" s="149"/>
      <c r="Y183" s="195"/>
      <c r="Z183" s="149"/>
      <c r="AA183" s="195"/>
      <c r="AB183" s="149"/>
      <c r="AC183" s="149"/>
      <c r="AD183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938</v>
      </c>
      <c r="F184" s="2">
        <v>31</v>
      </c>
      <c r="G184" s="119">
        <v>7738</v>
      </c>
      <c r="H184" s="137">
        <v>6012</v>
      </c>
      <c r="I184" s="139">
        <v>7859</v>
      </c>
      <c r="J184" s="137">
        <v>282</v>
      </c>
      <c r="K184" s="171">
        <v>3.6</v>
      </c>
      <c r="L184" s="137">
        <v>7802</v>
      </c>
      <c r="M184" s="84">
        <v>5770</v>
      </c>
      <c r="N184" s="138">
        <v>7979</v>
      </c>
      <c r="O184" s="2">
        <v>321</v>
      </c>
      <c r="P184" s="171">
        <v>4</v>
      </c>
      <c r="Q184" s="84">
        <v>924</v>
      </c>
      <c r="R184" s="220" t="s">
        <v>1372</v>
      </c>
      <c r="S184" s="84">
        <v>95</v>
      </c>
      <c r="T184" s="221" t="s">
        <v>1330</v>
      </c>
      <c r="U184" s="84"/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939</v>
      </c>
      <c r="F185" s="2">
        <v>31</v>
      </c>
      <c r="G185" s="119">
        <v>8508</v>
      </c>
      <c r="H185" s="137">
        <v>4758</v>
      </c>
      <c r="I185" s="139">
        <v>9645</v>
      </c>
      <c r="J185" s="137">
        <v>572</v>
      </c>
      <c r="K185" s="171">
        <v>5.9</v>
      </c>
      <c r="L185" s="137">
        <v>9074</v>
      </c>
      <c r="M185" s="84">
        <v>4891</v>
      </c>
      <c r="N185" s="138">
        <v>10266</v>
      </c>
      <c r="O185" s="2">
        <v>616</v>
      </c>
      <c r="P185" s="171">
        <v>6</v>
      </c>
      <c r="Q185" s="84">
        <v>1016</v>
      </c>
      <c r="R185" s="220" t="s">
        <v>1373</v>
      </c>
      <c r="S185" s="84">
        <v>165</v>
      </c>
      <c r="T185" s="221" t="s">
        <v>1374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940</v>
      </c>
      <c r="F186" s="2">
        <v>31</v>
      </c>
      <c r="G186" s="119">
        <v>9562</v>
      </c>
      <c r="H186" s="137">
        <v>5620</v>
      </c>
      <c r="I186" s="139">
        <v>10765</v>
      </c>
      <c r="J186" s="137">
        <v>662</v>
      </c>
      <c r="K186" s="171">
        <v>6.1</v>
      </c>
      <c r="L186" s="137">
        <v>10482</v>
      </c>
      <c r="M186" s="84">
        <v>6173</v>
      </c>
      <c r="N186" s="138">
        <v>11746</v>
      </c>
      <c r="O186" s="2">
        <v>707</v>
      </c>
      <c r="P186" s="171">
        <v>6</v>
      </c>
      <c r="Q186" s="84">
        <v>1156</v>
      </c>
      <c r="R186" s="220" t="s">
        <v>1373</v>
      </c>
      <c r="S186" s="84">
        <v>193</v>
      </c>
      <c r="T186" s="221" t="s">
        <v>1346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941</v>
      </c>
      <c r="F187" s="2">
        <v>31</v>
      </c>
      <c r="G187" s="119">
        <v>16369</v>
      </c>
      <c r="H187" s="137">
        <v>14461</v>
      </c>
      <c r="I187" s="139">
        <v>16725</v>
      </c>
      <c r="J187" s="137">
        <v>1567</v>
      </c>
      <c r="K187" s="171">
        <v>9.4</v>
      </c>
      <c r="L187" s="137">
        <v>16720</v>
      </c>
      <c r="M187" s="84">
        <v>15811</v>
      </c>
      <c r="N187" s="138">
        <v>16997</v>
      </c>
      <c r="O187" s="2">
        <v>1656</v>
      </c>
      <c r="P187" s="171">
        <v>9.6999999999999993</v>
      </c>
      <c r="Q187" s="84">
        <v>1923</v>
      </c>
      <c r="R187" s="220" t="s">
        <v>1375</v>
      </c>
      <c r="S187" s="84">
        <v>291</v>
      </c>
      <c r="T187" s="221" t="s">
        <v>1376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37"/>
      <c r="I188" s="139"/>
      <c r="J188" s="137"/>
      <c r="K188" s="171"/>
      <c r="L188" s="137"/>
      <c r="M188" s="84"/>
      <c r="N188" s="138"/>
      <c r="P188" s="171"/>
      <c r="Q188" s="84"/>
      <c r="R188" s="173"/>
      <c r="S188" s="84"/>
      <c r="T188" s="171"/>
      <c r="U188" s="84"/>
      <c r="AE188"/>
      <c r="AF188"/>
      <c r="AG188"/>
    </row>
    <row r="189" spans="1:33" s="2" customFormat="1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942</v>
      </c>
      <c r="F189" s="2">
        <v>0</v>
      </c>
      <c r="G189" s="119">
        <v>7685</v>
      </c>
      <c r="H189" s="137">
        <v>3376</v>
      </c>
      <c r="I189" s="139">
        <v>8866</v>
      </c>
      <c r="J189" s="137">
        <v>1540</v>
      </c>
      <c r="K189" s="171">
        <v>17.399999999999999</v>
      </c>
      <c r="L189" s="137">
        <v>10580</v>
      </c>
      <c r="M189" s="84">
        <v>4417</v>
      </c>
      <c r="N189" s="138">
        <v>12310</v>
      </c>
      <c r="O189" s="2">
        <v>1309</v>
      </c>
      <c r="P189" s="171">
        <v>10.6</v>
      </c>
      <c r="Q189" s="84">
        <v>1062</v>
      </c>
      <c r="R189" s="220" t="s">
        <v>1327</v>
      </c>
      <c r="S189" s="84">
        <v>159</v>
      </c>
      <c r="T189" s="221" t="s">
        <v>1377</v>
      </c>
      <c r="U189" s="84"/>
      <c r="X189" s="149"/>
      <c r="Y189" s="195"/>
      <c r="Z189" s="149"/>
      <c r="AA189" s="195"/>
      <c r="AB189" s="149"/>
      <c r="AC189" s="149"/>
      <c r="AD189"/>
      <c r="AE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943</v>
      </c>
      <c r="F190" s="2">
        <v>31</v>
      </c>
      <c r="G190" s="119">
        <v>11962</v>
      </c>
      <c r="H190" s="137">
        <v>11461</v>
      </c>
      <c r="I190" s="139">
        <v>11925</v>
      </c>
      <c r="J190" s="137">
        <v>1381</v>
      </c>
      <c r="K190" s="171">
        <v>11.6</v>
      </c>
      <c r="L190" s="137">
        <v>12412</v>
      </c>
      <c r="M190" s="84">
        <v>12449</v>
      </c>
      <c r="N190" s="138">
        <v>12293</v>
      </c>
      <c r="O190" s="2">
        <v>1427</v>
      </c>
      <c r="P190" s="171">
        <v>11.6</v>
      </c>
      <c r="Q190" s="84">
        <v>1433</v>
      </c>
      <c r="R190" s="220" t="s">
        <v>1216</v>
      </c>
      <c r="S190" s="84">
        <v>182</v>
      </c>
      <c r="T190" s="221" t="s">
        <v>1295</v>
      </c>
      <c r="U190" s="84"/>
      <c r="X190" s="149"/>
      <c r="Y190" s="195"/>
      <c r="Z190" s="149"/>
      <c r="AA190" s="195"/>
      <c r="AB190" s="149"/>
      <c r="AC190" s="149"/>
      <c r="AD190"/>
      <c r="AE190"/>
      <c r="AF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944</v>
      </c>
      <c r="F191" s="2">
        <v>29</v>
      </c>
      <c r="G191" s="119">
        <v>10069</v>
      </c>
      <c r="H191" s="137">
        <v>10790</v>
      </c>
      <c r="I191" s="139">
        <v>9834</v>
      </c>
      <c r="J191" s="137">
        <v>1287</v>
      </c>
      <c r="K191" s="171">
        <v>13.1</v>
      </c>
      <c r="L191" s="137">
        <v>10892</v>
      </c>
      <c r="M191" s="84">
        <v>10991</v>
      </c>
      <c r="N191" s="138">
        <v>10777</v>
      </c>
      <c r="O191" s="2">
        <v>1393</v>
      </c>
      <c r="P191" s="171">
        <v>12.9</v>
      </c>
      <c r="Q191" s="84">
        <v>1221</v>
      </c>
      <c r="R191" s="220" t="s">
        <v>1337</v>
      </c>
      <c r="S191" s="84">
        <v>178</v>
      </c>
      <c r="T191" s="221" t="s">
        <v>1378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945</v>
      </c>
      <c r="F192" s="2">
        <v>0</v>
      </c>
      <c r="G192" s="119">
        <v>10163</v>
      </c>
      <c r="H192" s="137">
        <v>10824</v>
      </c>
      <c r="I192" s="139">
        <v>9823</v>
      </c>
      <c r="J192" s="137">
        <v>1264</v>
      </c>
      <c r="K192" s="171">
        <v>12.9</v>
      </c>
      <c r="L192" s="137">
        <v>10575</v>
      </c>
      <c r="M192" s="84">
        <v>10393</v>
      </c>
      <c r="N192" s="138">
        <v>10442</v>
      </c>
      <c r="O192" s="2">
        <v>1348</v>
      </c>
      <c r="P192" s="171">
        <v>12.9</v>
      </c>
      <c r="Q192" s="84">
        <v>1195</v>
      </c>
      <c r="R192" s="220" t="s">
        <v>1366</v>
      </c>
      <c r="S192" s="84">
        <v>203</v>
      </c>
      <c r="T192" s="221" t="s">
        <v>1379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946</v>
      </c>
      <c r="F193" s="2">
        <v>18</v>
      </c>
      <c r="G193" s="119">
        <v>10028</v>
      </c>
      <c r="H193" s="137">
        <v>10007</v>
      </c>
      <c r="I193" s="139">
        <v>9849</v>
      </c>
      <c r="J193" s="137">
        <v>1207</v>
      </c>
      <c r="K193" s="171">
        <v>12.3</v>
      </c>
      <c r="L193" s="137">
        <v>11179</v>
      </c>
      <c r="M193" s="84">
        <v>11430</v>
      </c>
      <c r="N193" s="138">
        <v>10950</v>
      </c>
      <c r="O193" s="2">
        <v>1488</v>
      </c>
      <c r="P193" s="171">
        <v>13.6</v>
      </c>
      <c r="Q193" s="84">
        <v>1210</v>
      </c>
      <c r="R193" s="220" t="s">
        <v>1369</v>
      </c>
      <c r="S193" s="84">
        <v>230</v>
      </c>
      <c r="T193" s="221" t="s">
        <v>1380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37"/>
      <c r="I194" s="139"/>
      <c r="J194" s="137"/>
      <c r="K194" s="171"/>
      <c r="L194" s="137"/>
      <c r="M194" s="84"/>
      <c r="N194" s="138"/>
      <c r="P194" s="171"/>
      <c r="Q194" s="84"/>
      <c r="R194" s="173"/>
      <c r="S194" s="84"/>
      <c r="T194" s="171"/>
      <c r="U194" s="84"/>
      <c r="AE194"/>
      <c r="AF194"/>
      <c r="AG194"/>
    </row>
    <row r="195" spans="1:33" s="2" customFormat="1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947</v>
      </c>
      <c r="F195" s="2">
        <v>31</v>
      </c>
      <c r="G195" s="119">
        <v>4192</v>
      </c>
      <c r="H195" s="137">
        <v>3721</v>
      </c>
      <c r="I195" s="139">
        <v>4178</v>
      </c>
      <c r="J195" s="137">
        <v>453</v>
      </c>
      <c r="K195" s="171">
        <v>10.8</v>
      </c>
      <c r="L195" s="137">
        <v>1335</v>
      </c>
      <c r="M195" s="84">
        <v>1756</v>
      </c>
      <c r="N195" s="138">
        <v>1282</v>
      </c>
      <c r="O195" s="2">
        <v>216</v>
      </c>
      <c r="P195" s="171">
        <v>16.8</v>
      </c>
      <c r="Q195" s="84">
        <v>325</v>
      </c>
      <c r="R195" s="220" t="s">
        <v>1368</v>
      </c>
      <c r="S195" s="84">
        <v>41</v>
      </c>
      <c r="T195" s="221" t="s">
        <v>1318</v>
      </c>
      <c r="U195" s="84"/>
      <c r="X195" s="149"/>
      <c r="Y195" s="195"/>
      <c r="Z195" s="149"/>
      <c r="AA195" s="195"/>
      <c r="AB195" s="149"/>
      <c r="AC195" s="149"/>
      <c r="AD195"/>
      <c r="AE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948</v>
      </c>
      <c r="F196" s="2">
        <v>31</v>
      </c>
      <c r="G196" s="119">
        <v>5737</v>
      </c>
      <c r="H196" s="137">
        <v>5287</v>
      </c>
      <c r="I196" s="139">
        <v>5848</v>
      </c>
      <c r="J196" s="137">
        <v>535</v>
      </c>
      <c r="K196" s="171">
        <v>9.1</v>
      </c>
      <c r="L196" s="137">
        <v>5778</v>
      </c>
      <c r="M196" s="84">
        <v>5506</v>
      </c>
      <c r="N196" s="138">
        <v>5834</v>
      </c>
      <c r="O196" s="2">
        <v>568</v>
      </c>
      <c r="P196" s="171">
        <v>9.6999999999999993</v>
      </c>
      <c r="Q196" s="84">
        <v>675</v>
      </c>
      <c r="R196" s="220" t="s">
        <v>1375</v>
      </c>
      <c r="S196" s="84">
        <v>90</v>
      </c>
      <c r="T196" s="221" t="s">
        <v>1381</v>
      </c>
      <c r="U196" s="84"/>
      <c r="X196" s="149"/>
      <c r="Y196" s="195"/>
      <c r="Z196" s="149"/>
      <c r="AA196" s="195"/>
      <c r="AB196" s="149"/>
      <c r="AC196" s="149"/>
      <c r="AD196"/>
      <c r="AE196"/>
      <c r="AF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949</v>
      </c>
      <c r="F197" s="2">
        <v>31</v>
      </c>
      <c r="G197" s="119">
        <v>2766</v>
      </c>
      <c r="H197" s="137">
        <v>2658</v>
      </c>
      <c r="I197" s="139">
        <v>2801</v>
      </c>
      <c r="J197" s="137">
        <v>454</v>
      </c>
      <c r="K197" s="171">
        <v>16.2</v>
      </c>
      <c r="L197" s="137">
        <v>2649</v>
      </c>
      <c r="M197" s="84">
        <v>2641</v>
      </c>
      <c r="N197" s="138">
        <v>2672</v>
      </c>
      <c r="O197" s="2">
        <v>482</v>
      </c>
      <c r="P197" s="171">
        <v>18</v>
      </c>
      <c r="Q197" s="84">
        <v>319</v>
      </c>
      <c r="R197" s="220" t="s">
        <v>1347</v>
      </c>
      <c r="S197" s="84">
        <v>38</v>
      </c>
      <c r="T197" s="221" t="s">
        <v>1382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950</v>
      </c>
      <c r="F198" s="2">
        <v>31</v>
      </c>
      <c r="G198" s="119">
        <v>14295</v>
      </c>
      <c r="H198" s="137">
        <v>12216</v>
      </c>
      <c r="I198" s="139">
        <v>14475</v>
      </c>
      <c r="J198" s="137">
        <v>973</v>
      </c>
      <c r="K198" s="171">
        <v>6.7</v>
      </c>
      <c r="L198" s="137">
        <v>14710</v>
      </c>
      <c r="M198" s="84">
        <v>15045</v>
      </c>
      <c r="N198" s="138">
        <v>14668</v>
      </c>
      <c r="O198" s="2">
        <v>1017</v>
      </c>
      <c r="P198" s="171">
        <v>6.9</v>
      </c>
      <c r="Q198" s="84">
        <v>1670</v>
      </c>
      <c r="R198" s="220" t="s">
        <v>1383</v>
      </c>
      <c r="S198" s="84">
        <v>286</v>
      </c>
      <c r="T198" s="221" t="s">
        <v>1251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951</v>
      </c>
      <c r="F199" s="2">
        <v>0</v>
      </c>
      <c r="G199" s="119">
        <v>15756</v>
      </c>
      <c r="H199" s="137">
        <v>13416</v>
      </c>
      <c r="I199" s="139">
        <v>15889</v>
      </c>
      <c r="J199" s="137">
        <v>895</v>
      </c>
      <c r="K199" s="171">
        <v>5.6</v>
      </c>
      <c r="L199" s="137">
        <v>16193</v>
      </c>
      <c r="M199" s="84">
        <v>13873</v>
      </c>
      <c r="N199" s="138">
        <v>16254</v>
      </c>
      <c r="O199" s="2">
        <v>993</v>
      </c>
      <c r="P199" s="171">
        <v>6.1</v>
      </c>
      <c r="Q199" s="84">
        <v>1832</v>
      </c>
      <c r="R199" s="220" t="s">
        <v>1384</v>
      </c>
      <c r="S199" s="84">
        <v>331</v>
      </c>
      <c r="T199" s="221" t="s">
        <v>1351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952</v>
      </c>
      <c r="F200" s="2">
        <v>31</v>
      </c>
      <c r="G200" s="119">
        <v>9447</v>
      </c>
      <c r="H200" s="137">
        <v>7216</v>
      </c>
      <c r="I200" s="139">
        <v>9467</v>
      </c>
      <c r="J200" s="137">
        <v>513</v>
      </c>
      <c r="K200" s="171">
        <v>5.4</v>
      </c>
      <c r="L200" s="137">
        <v>9395</v>
      </c>
      <c r="M200" s="84">
        <v>6970</v>
      </c>
      <c r="N200" s="138">
        <v>9576</v>
      </c>
      <c r="O200" s="2">
        <v>532</v>
      </c>
      <c r="P200" s="171">
        <v>5.6</v>
      </c>
      <c r="Q200" s="84">
        <v>1102</v>
      </c>
      <c r="R200" s="220" t="s">
        <v>1361</v>
      </c>
      <c r="S200" s="84">
        <v>152</v>
      </c>
      <c r="T200" s="221" t="s">
        <v>1362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37"/>
      <c r="I201" s="139"/>
      <c r="J201" s="137"/>
      <c r="K201" s="171"/>
      <c r="L201" s="137"/>
      <c r="M201" s="84"/>
      <c r="N201" s="138"/>
      <c r="P201" s="171"/>
      <c r="Q201" s="84"/>
      <c r="R201" s="173"/>
      <c r="S201" s="84"/>
      <c r="T201" s="171"/>
      <c r="U201" s="84"/>
      <c r="AE201"/>
      <c r="AF201"/>
      <c r="AG201"/>
    </row>
    <row r="202" spans="1:33" s="2" customFormat="1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953</v>
      </c>
      <c r="F202" s="2">
        <v>10</v>
      </c>
      <c r="G202" s="119">
        <v>2643</v>
      </c>
      <c r="H202" s="137">
        <v>1936</v>
      </c>
      <c r="I202" s="139">
        <v>2552</v>
      </c>
      <c r="J202" s="137">
        <v>268</v>
      </c>
      <c r="K202" s="171">
        <v>10.5</v>
      </c>
      <c r="L202" s="137">
        <v>2515</v>
      </c>
      <c r="M202" s="84">
        <v>1994</v>
      </c>
      <c r="N202" s="138">
        <v>2439</v>
      </c>
      <c r="O202" s="2">
        <v>224</v>
      </c>
      <c r="P202" s="171">
        <v>9.1999999999999993</v>
      </c>
      <c r="Q202" s="84">
        <v>288</v>
      </c>
      <c r="R202" s="220" t="s">
        <v>1385</v>
      </c>
      <c r="S202" s="84">
        <v>69</v>
      </c>
      <c r="T202" s="221" t="s">
        <v>1386</v>
      </c>
      <c r="U202" s="84"/>
      <c r="X202" s="149"/>
      <c r="Y202" s="195"/>
      <c r="Z202" s="149"/>
      <c r="AA202" s="195"/>
      <c r="AB202" s="149"/>
      <c r="AC202" s="149"/>
      <c r="AD202"/>
      <c r="AE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954</v>
      </c>
      <c r="F203" s="2">
        <v>31</v>
      </c>
      <c r="G203" s="119">
        <v>7125</v>
      </c>
      <c r="H203" s="137">
        <v>4819</v>
      </c>
      <c r="I203" s="139">
        <v>7322</v>
      </c>
      <c r="J203" s="137">
        <v>543</v>
      </c>
      <c r="K203" s="171">
        <v>7.4</v>
      </c>
      <c r="L203" s="137">
        <v>7084</v>
      </c>
      <c r="M203" s="84">
        <v>5450</v>
      </c>
      <c r="N203" s="138">
        <v>7176</v>
      </c>
      <c r="O203" s="2">
        <v>784</v>
      </c>
      <c r="P203" s="171">
        <v>10.9</v>
      </c>
      <c r="Q203" s="84">
        <v>819</v>
      </c>
      <c r="R203" s="220" t="s">
        <v>1367</v>
      </c>
      <c r="S203" s="84">
        <v>137</v>
      </c>
      <c r="T203" s="221" t="s">
        <v>1387</v>
      </c>
      <c r="U203" s="84"/>
      <c r="X203" s="149"/>
      <c r="Y203" s="195"/>
      <c r="Z203" s="149"/>
      <c r="AA203" s="195"/>
      <c r="AB203" s="149"/>
      <c r="AC203" s="149"/>
      <c r="AD203"/>
      <c r="AE203"/>
      <c r="AF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955</v>
      </c>
      <c r="F204" s="2">
        <v>31</v>
      </c>
      <c r="G204" s="119">
        <v>3332</v>
      </c>
      <c r="H204" s="137">
        <v>2889</v>
      </c>
      <c r="I204" s="139">
        <v>3361</v>
      </c>
      <c r="J204" s="137">
        <v>78</v>
      </c>
      <c r="K204" s="171">
        <v>2.2999999999999998</v>
      </c>
      <c r="L204" s="137">
        <v>3366</v>
      </c>
      <c r="M204" s="84">
        <v>2720</v>
      </c>
      <c r="N204" s="138">
        <v>3421</v>
      </c>
      <c r="O204" s="2">
        <v>91</v>
      </c>
      <c r="P204" s="171">
        <v>2.7</v>
      </c>
      <c r="Q204" s="84">
        <v>392</v>
      </c>
      <c r="R204" s="220" t="s">
        <v>1388</v>
      </c>
      <c r="S204" s="84">
        <v>53</v>
      </c>
      <c r="T204" s="221" t="s">
        <v>1389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956</v>
      </c>
      <c r="F205" s="2">
        <v>31</v>
      </c>
      <c r="G205" s="119">
        <v>4344</v>
      </c>
      <c r="H205" s="137">
        <v>2479</v>
      </c>
      <c r="I205" s="139">
        <v>4588</v>
      </c>
      <c r="J205" s="137">
        <v>114</v>
      </c>
      <c r="K205" s="171">
        <v>2.5</v>
      </c>
      <c r="L205" s="137">
        <v>4712</v>
      </c>
      <c r="M205" s="84">
        <v>2595</v>
      </c>
      <c r="N205" s="138">
        <v>4965</v>
      </c>
      <c r="O205" s="2">
        <v>119</v>
      </c>
      <c r="P205" s="171">
        <v>2.4</v>
      </c>
      <c r="Q205" s="84">
        <v>523</v>
      </c>
      <c r="R205" s="220" t="s">
        <v>1356</v>
      </c>
      <c r="S205" s="84">
        <v>86</v>
      </c>
      <c r="T205" s="221" t="s">
        <v>1359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37"/>
      <c r="I206" s="139"/>
      <c r="J206" s="137"/>
      <c r="K206" s="171"/>
      <c r="L206" s="137"/>
      <c r="M206" s="84"/>
      <c r="N206" s="138"/>
      <c r="P206" s="171"/>
      <c r="Q206" s="84"/>
      <c r="R206" s="173"/>
      <c r="S206" s="84"/>
      <c r="T206" s="171"/>
      <c r="U206" s="84"/>
      <c r="AE206"/>
      <c r="AF206" s="150"/>
      <c r="AG206"/>
    </row>
    <row r="207" spans="1:33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957</v>
      </c>
      <c r="F207" s="2">
        <v>22</v>
      </c>
      <c r="G207" s="119">
        <v>7402</v>
      </c>
      <c r="H207" s="137">
        <v>4688</v>
      </c>
      <c r="I207" s="139">
        <v>8113</v>
      </c>
      <c r="J207" s="137">
        <v>648</v>
      </c>
      <c r="K207" s="171">
        <v>8</v>
      </c>
      <c r="L207" s="137">
        <v>6981</v>
      </c>
      <c r="M207" s="84">
        <v>4465</v>
      </c>
      <c r="N207" s="138">
        <v>7547</v>
      </c>
      <c r="O207" s="2">
        <v>546</v>
      </c>
      <c r="P207" s="171">
        <v>7.2</v>
      </c>
      <c r="Q207" s="84">
        <v>803</v>
      </c>
      <c r="R207" s="220" t="s">
        <v>1336</v>
      </c>
      <c r="S207" s="84">
        <v>192</v>
      </c>
      <c r="T207" s="221" t="s">
        <v>1383</v>
      </c>
      <c r="U207" s="84"/>
      <c r="AE207"/>
      <c r="AF207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958</v>
      </c>
      <c r="F208" s="2">
        <v>31</v>
      </c>
      <c r="G208" s="119">
        <v>6453</v>
      </c>
      <c r="H208" s="137">
        <v>4362</v>
      </c>
      <c r="I208" s="139">
        <v>7078</v>
      </c>
      <c r="J208" s="137">
        <v>344</v>
      </c>
      <c r="K208" s="171">
        <v>4.9000000000000004</v>
      </c>
      <c r="L208" s="137">
        <v>6381</v>
      </c>
      <c r="M208" s="84">
        <v>4171</v>
      </c>
      <c r="N208" s="138">
        <v>7017</v>
      </c>
      <c r="O208" s="2">
        <v>353</v>
      </c>
      <c r="P208" s="171">
        <v>5</v>
      </c>
      <c r="Q208" s="84">
        <v>742</v>
      </c>
      <c r="R208" s="220" t="s">
        <v>1349</v>
      </c>
      <c r="S208" s="84">
        <v>119</v>
      </c>
      <c r="T208" s="221" t="s">
        <v>1336</v>
      </c>
      <c r="U208" s="84"/>
      <c r="X208" s="149"/>
      <c r="Y208" s="195"/>
      <c r="Z208" s="149"/>
      <c r="AA208" s="195"/>
      <c r="AB208" s="149"/>
      <c r="AC208" s="149"/>
      <c r="AD208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959</v>
      </c>
      <c r="F209" s="2">
        <v>31</v>
      </c>
      <c r="G209" s="119">
        <v>2974</v>
      </c>
      <c r="H209" s="137">
        <v>2008</v>
      </c>
      <c r="I209" s="139">
        <v>3273</v>
      </c>
      <c r="J209" s="137">
        <v>215</v>
      </c>
      <c r="K209" s="171">
        <v>6.6</v>
      </c>
      <c r="L209" s="137">
        <v>2998</v>
      </c>
      <c r="M209" s="84">
        <v>2054</v>
      </c>
      <c r="N209" s="138">
        <v>3288</v>
      </c>
      <c r="O209" s="2">
        <v>197</v>
      </c>
      <c r="P209" s="171">
        <v>6</v>
      </c>
      <c r="Q209" s="84">
        <v>343</v>
      </c>
      <c r="R209" s="220" t="s">
        <v>1232</v>
      </c>
      <c r="S209" s="84">
        <v>61</v>
      </c>
      <c r="T209" s="221" t="s">
        <v>1332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37"/>
      <c r="I210" s="139"/>
      <c r="J210" s="137"/>
      <c r="K210" s="171"/>
      <c r="L210" s="137"/>
      <c r="M210" s="84"/>
      <c r="N210" s="138"/>
      <c r="P210" s="171"/>
      <c r="Q210" s="84"/>
      <c r="R210" s="173"/>
      <c r="S210" s="84"/>
      <c r="T210" s="171"/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960</v>
      </c>
      <c r="F211" s="2">
        <v>31</v>
      </c>
      <c r="G211" s="119">
        <v>2149</v>
      </c>
      <c r="H211" s="137">
        <v>1541</v>
      </c>
      <c r="I211" s="139">
        <v>2326</v>
      </c>
      <c r="J211" s="137">
        <v>126</v>
      </c>
      <c r="K211" s="171">
        <v>5.4</v>
      </c>
      <c r="L211" s="137">
        <v>2148</v>
      </c>
      <c r="M211" s="84">
        <v>1737</v>
      </c>
      <c r="N211" s="138">
        <v>2288</v>
      </c>
      <c r="O211" s="2">
        <v>115</v>
      </c>
      <c r="P211" s="171">
        <v>5</v>
      </c>
      <c r="Q211" s="84">
        <v>248</v>
      </c>
      <c r="R211" s="220" t="s">
        <v>1390</v>
      </c>
      <c r="S211" s="84">
        <v>41</v>
      </c>
      <c r="T211" s="221" t="s">
        <v>1342</v>
      </c>
      <c r="U211" s="84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961</v>
      </c>
      <c r="F212" s="2">
        <v>31</v>
      </c>
      <c r="G212" s="119">
        <v>5262</v>
      </c>
      <c r="H212" s="137">
        <v>3331</v>
      </c>
      <c r="I212" s="139">
        <v>5811</v>
      </c>
      <c r="J212" s="137">
        <v>624</v>
      </c>
      <c r="K212" s="171">
        <v>10.7</v>
      </c>
      <c r="L212" s="137">
        <v>5241</v>
      </c>
      <c r="M212" s="84">
        <v>3316</v>
      </c>
      <c r="N212" s="138">
        <v>5794</v>
      </c>
      <c r="O212" s="2">
        <v>555</v>
      </c>
      <c r="P212" s="171">
        <v>9.6</v>
      </c>
      <c r="Q212" s="84">
        <v>599</v>
      </c>
      <c r="R212" s="220" t="s">
        <v>1366</v>
      </c>
      <c r="S212" s="84">
        <v>114</v>
      </c>
      <c r="T212" s="221" t="s">
        <v>1370</v>
      </c>
      <c r="U212" s="84"/>
      <c r="X212" s="149"/>
      <c r="Y212" s="195"/>
      <c r="Z212" s="149"/>
      <c r="AA212" s="195"/>
      <c r="AB212" s="149"/>
      <c r="AC212" s="149"/>
      <c r="AD212"/>
      <c r="AE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962</v>
      </c>
      <c r="F213" s="2">
        <v>31</v>
      </c>
      <c r="G213" s="119">
        <v>1945</v>
      </c>
      <c r="H213" s="137">
        <v>1606</v>
      </c>
      <c r="I213" s="139">
        <v>2045</v>
      </c>
      <c r="J213" s="137">
        <v>142</v>
      </c>
      <c r="K213" s="171">
        <v>6.9</v>
      </c>
      <c r="L213" s="137">
        <v>1908</v>
      </c>
      <c r="M213" s="84">
        <v>1492</v>
      </c>
      <c r="N213" s="138">
        <v>2020</v>
      </c>
      <c r="O213" s="2">
        <v>127</v>
      </c>
      <c r="P213" s="171">
        <v>6.3</v>
      </c>
      <c r="Q213" s="84">
        <v>224</v>
      </c>
      <c r="R213" s="220" t="s">
        <v>1373</v>
      </c>
      <c r="S213" s="84">
        <v>33</v>
      </c>
      <c r="T213" s="221" t="s">
        <v>1391</v>
      </c>
      <c r="U213" s="84"/>
      <c r="X213" s="149"/>
      <c r="Y213" s="195"/>
      <c r="Z213" s="149"/>
      <c r="AA213" s="195"/>
      <c r="AB213" s="149"/>
      <c r="AC213" s="149"/>
      <c r="AD213"/>
      <c r="AE213"/>
      <c r="AF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963</v>
      </c>
      <c r="F214" s="2">
        <v>31</v>
      </c>
      <c r="G214" s="119">
        <v>10608</v>
      </c>
      <c r="H214" s="137">
        <v>7320</v>
      </c>
      <c r="I214" s="139">
        <v>11411</v>
      </c>
      <c r="J214" s="137">
        <v>535</v>
      </c>
      <c r="K214" s="171">
        <v>4.7</v>
      </c>
      <c r="L214" s="137">
        <v>10224</v>
      </c>
      <c r="M214" s="84">
        <v>7016</v>
      </c>
      <c r="N214" s="138">
        <v>11021</v>
      </c>
      <c r="O214" s="2">
        <v>448</v>
      </c>
      <c r="P214" s="171">
        <v>4.0999999999999996</v>
      </c>
      <c r="Q214" s="84">
        <v>1178</v>
      </c>
      <c r="R214" s="220" t="s">
        <v>1350</v>
      </c>
      <c r="S214" s="84">
        <v>249</v>
      </c>
      <c r="T214" s="221" t="s">
        <v>1272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37"/>
      <c r="I215" s="139"/>
      <c r="J215" s="137"/>
      <c r="K215" s="171"/>
      <c r="L215" s="137"/>
      <c r="M215" s="84"/>
      <c r="N215" s="138"/>
      <c r="P215" s="171"/>
      <c r="Q215" s="84"/>
      <c r="R215" s="173"/>
      <c r="S215" s="84"/>
      <c r="T215" s="171"/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964</v>
      </c>
      <c r="F216" s="2">
        <v>27</v>
      </c>
      <c r="G216" s="119">
        <v>4590</v>
      </c>
      <c r="H216" s="137">
        <v>4297</v>
      </c>
      <c r="I216" s="139">
        <v>4690</v>
      </c>
      <c r="J216" s="137">
        <v>780</v>
      </c>
      <c r="K216" s="171">
        <v>16.600000000000001</v>
      </c>
      <c r="L216" s="137">
        <v>4767</v>
      </c>
      <c r="M216" s="84">
        <v>3803</v>
      </c>
      <c r="N216" s="138">
        <v>4961</v>
      </c>
      <c r="O216" s="2">
        <v>767</v>
      </c>
      <c r="P216" s="171">
        <v>15.5</v>
      </c>
      <c r="Q216" s="84">
        <v>530</v>
      </c>
      <c r="R216" s="220" t="s">
        <v>1392</v>
      </c>
      <c r="S216" s="84">
        <v>110</v>
      </c>
      <c r="T216" s="221" t="s">
        <v>1228</v>
      </c>
      <c r="U216" s="84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965</v>
      </c>
      <c r="F217" s="2">
        <v>0</v>
      </c>
      <c r="G217" s="119">
        <v>11689</v>
      </c>
      <c r="H217" s="137">
        <v>8178</v>
      </c>
      <c r="I217" s="139">
        <v>12573</v>
      </c>
      <c r="J217" s="137">
        <v>988</v>
      </c>
      <c r="K217" s="171">
        <v>7.9</v>
      </c>
      <c r="L217" s="137">
        <v>12387</v>
      </c>
      <c r="M217" s="84">
        <v>8789</v>
      </c>
      <c r="N217" s="138">
        <v>13083</v>
      </c>
      <c r="O217" s="2">
        <v>961</v>
      </c>
      <c r="P217" s="171">
        <v>7.3</v>
      </c>
      <c r="Q217" s="84">
        <v>1386</v>
      </c>
      <c r="R217" s="220" t="s">
        <v>1338</v>
      </c>
      <c r="S217" s="84">
        <v>237</v>
      </c>
      <c r="T217" s="221" t="s">
        <v>1230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966</v>
      </c>
      <c r="F218" s="2">
        <v>31</v>
      </c>
      <c r="G218" s="119">
        <v>4426</v>
      </c>
      <c r="H218" s="137">
        <v>3616</v>
      </c>
      <c r="I218" s="139">
        <v>4609</v>
      </c>
      <c r="J218" s="137">
        <v>291</v>
      </c>
      <c r="K218" s="171">
        <v>6.3</v>
      </c>
      <c r="L218" s="137">
        <v>4478</v>
      </c>
      <c r="M218" s="84">
        <v>3902</v>
      </c>
      <c r="N218" s="138">
        <v>4630</v>
      </c>
      <c r="O218" s="2">
        <v>276</v>
      </c>
      <c r="P218" s="171">
        <v>6</v>
      </c>
      <c r="Q218" s="84">
        <v>526</v>
      </c>
      <c r="R218" s="220" t="s">
        <v>1340</v>
      </c>
      <c r="S218" s="84">
        <v>62</v>
      </c>
      <c r="T218" s="221" t="s">
        <v>1393</v>
      </c>
      <c r="U218" s="84"/>
      <c r="X218" s="149"/>
      <c r="Y218" s="195"/>
      <c r="Z218" s="149"/>
      <c r="AA218" s="195"/>
      <c r="AB218" s="149"/>
      <c r="AC218" s="149"/>
      <c r="AD218"/>
      <c r="AE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967</v>
      </c>
      <c r="F219" s="2">
        <v>31</v>
      </c>
      <c r="G219" s="119">
        <v>4727</v>
      </c>
      <c r="H219" s="137">
        <v>3019</v>
      </c>
      <c r="I219" s="139">
        <v>4891</v>
      </c>
      <c r="J219" s="137">
        <v>13</v>
      </c>
      <c r="K219" s="171">
        <v>0.3</v>
      </c>
      <c r="L219" s="137">
        <v>5364</v>
      </c>
      <c r="M219" s="84">
        <v>3920</v>
      </c>
      <c r="N219" s="138">
        <v>5448</v>
      </c>
      <c r="O219" s="2">
        <v>19</v>
      </c>
      <c r="P219" s="171">
        <v>0.3</v>
      </c>
      <c r="Q219" s="84">
        <v>572</v>
      </c>
      <c r="R219" s="220" t="s">
        <v>1394</v>
      </c>
      <c r="S219" s="84">
        <v>118</v>
      </c>
      <c r="T219" s="221" t="s">
        <v>1394</v>
      </c>
      <c r="U219" s="84"/>
      <c r="X219" s="149"/>
      <c r="Y219" s="195"/>
      <c r="Z219" s="149"/>
      <c r="AA219" s="195"/>
      <c r="AB219" s="149"/>
      <c r="AC219" s="149"/>
      <c r="AD219"/>
      <c r="AE219"/>
      <c r="AF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968</v>
      </c>
      <c r="F220" s="2">
        <v>31</v>
      </c>
      <c r="G220" s="119">
        <v>108</v>
      </c>
      <c r="H220" s="137">
        <v>158</v>
      </c>
      <c r="I220" s="139">
        <v>124</v>
      </c>
      <c r="J220" s="137">
        <v>4</v>
      </c>
      <c r="K220" s="171">
        <v>3.2</v>
      </c>
      <c r="L220" s="137">
        <v>5222</v>
      </c>
      <c r="M220" s="84">
        <v>3017</v>
      </c>
      <c r="N220" s="138">
        <v>5481</v>
      </c>
      <c r="O220" s="2">
        <v>154</v>
      </c>
      <c r="P220" s="171">
        <v>2.8</v>
      </c>
      <c r="Q220" s="84">
        <v>317</v>
      </c>
      <c r="R220" s="220" t="s">
        <v>1356</v>
      </c>
      <c r="S220" s="84">
        <v>31</v>
      </c>
      <c r="T220" s="221" t="s">
        <v>1338</v>
      </c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37"/>
      <c r="I221" s="139"/>
      <c r="J221" s="137"/>
      <c r="K221" s="171"/>
      <c r="L221" s="137"/>
      <c r="M221" s="84"/>
      <c r="N221" s="138"/>
      <c r="P221" s="171"/>
      <c r="Q221" s="84"/>
      <c r="R221" s="173"/>
      <c r="S221" s="84"/>
      <c r="T221" s="171"/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969</v>
      </c>
      <c r="F222" s="2">
        <v>0</v>
      </c>
      <c r="G222" s="119">
        <v>4039</v>
      </c>
      <c r="H222" s="137">
        <v>2761</v>
      </c>
      <c r="I222" s="139">
        <v>4479</v>
      </c>
      <c r="J222" s="137">
        <v>360</v>
      </c>
      <c r="K222" s="171">
        <v>8</v>
      </c>
      <c r="L222" s="137">
        <v>4423</v>
      </c>
      <c r="M222" s="84">
        <v>2961</v>
      </c>
      <c r="N222" s="138">
        <v>4898</v>
      </c>
      <c r="O222" s="2">
        <v>317</v>
      </c>
      <c r="P222" s="171">
        <v>6.5</v>
      </c>
      <c r="Q222" s="84">
        <v>481</v>
      </c>
      <c r="R222" s="220" t="s">
        <v>1357</v>
      </c>
      <c r="S222" s="84">
        <v>96</v>
      </c>
      <c r="T222" s="221" t="s">
        <v>1395</v>
      </c>
      <c r="U222" s="84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970</v>
      </c>
      <c r="F223" s="2">
        <v>31</v>
      </c>
      <c r="G223" s="119">
        <v>5718</v>
      </c>
      <c r="H223" s="137">
        <v>3953</v>
      </c>
      <c r="I223" s="139">
        <v>6176</v>
      </c>
      <c r="J223" s="137">
        <v>543</v>
      </c>
      <c r="K223" s="171">
        <v>8.8000000000000007</v>
      </c>
      <c r="L223" s="137">
        <v>5206</v>
      </c>
      <c r="M223" s="84">
        <v>3854</v>
      </c>
      <c r="N223" s="138">
        <v>5572</v>
      </c>
      <c r="O223" s="2">
        <v>520</v>
      </c>
      <c r="P223" s="171">
        <v>9.3000000000000007</v>
      </c>
      <c r="Q223" s="84">
        <v>633</v>
      </c>
      <c r="R223" s="220" t="s">
        <v>1264</v>
      </c>
      <c r="S223" s="84">
        <v>99</v>
      </c>
      <c r="T223" s="221" t="s">
        <v>1396</v>
      </c>
      <c r="U223" s="84"/>
      <c r="X223" s="149"/>
      <c r="Y223" s="195"/>
      <c r="Z223" s="149"/>
      <c r="AA223" s="195"/>
      <c r="AB223" s="149"/>
      <c r="AC223" s="149"/>
      <c r="AD223"/>
      <c r="AE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971</v>
      </c>
      <c r="F224" s="2">
        <v>0</v>
      </c>
      <c r="G224" s="119">
        <v>10618</v>
      </c>
      <c r="H224" s="137">
        <v>7990</v>
      </c>
      <c r="I224" s="139">
        <v>11014</v>
      </c>
      <c r="J224" s="137">
        <v>2206</v>
      </c>
      <c r="K224" s="171">
        <v>20</v>
      </c>
      <c r="L224" s="137">
        <v>50</v>
      </c>
      <c r="M224" s="84">
        <v>144</v>
      </c>
      <c r="N224" s="138">
        <v>44</v>
      </c>
      <c r="O224" s="2">
        <v>15</v>
      </c>
      <c r="P224" s="171">
        <v>34.1</v>
      </c>
      <c r="Q224" s="84">
        <v>591</v>
      </c>
      <c r="R224" s="220" t="s">
        <v>1315</v>
      </c>
      <c r="S224" s="84">
        <v>151</v>
      </c>
      <c r="T224" s="221" t="s">
        <v>1397</v>
      </c>
      <c r="U224" s="84"/>
      <c r="X224" s="149"/>
      <c r="Y224" s="195"/>
      <c r="Z224" s="149"/>
      <c r="AA224" s="195"/>
      <c r="AB224" s="149"/>
      <c r="AC224" s="149"/>
      <c r="AD224"/>
      <c r="AE224"/>
      <c r="AF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972</v>
      </c>
      <c r="F225" s="2">
        <v>0</v>
      </c>
      <c r="G225" s="119">
        <v>6324</v>
      </c>
      <c r="H225" s="137">
        <v>3014</v>
      </c>
      <c r="I225" s="139">
        <v>6745</v>
      </c>
      <c r="J225" s="137">
        <v>128</v>
      </c>
      <c r="K225" s="171">
        <v>1.9</v>
      </c>
      <c r="L225" s="137">
        <v>5905</v>
      </c>
      <c r="M225" s="84">
        <v>3207</v>
      </c>
      <c r="N225" s="138">
        <v>6084</v>
      </c>
      <c r="O225" s="2">
        <v>162</v>
      </c>
      <c r="P225" s="171">
        <v>2.7</v>
      </c>
      <c r="Q225" s="84">
        <v>722</v>
      </c>
      <c r="R225" s="220" t="s">
        <v>1359</v>
      </c>
      <c r="S225" s="84">
        <v>85</v>
      </c>
      <c r="T225" s="221" t="s">
        <v>1360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973</v>
      </c>
      <c r="F226" s="169">
        <v>31</v>
      </c>
      <c r="G226" s="119">
        <v>9465</v>
      </c>
      <c r="H226" s="137">
        <v>5922</v>
      </c>
      <c r="I226" s="139">
        <v>9930</v>
      </c>
      <c r="J226" s="137">
        <v>252</v>
      </c>
      <c r="K226" s="171">
        <v>2.5</v>
      </c>
      <c r="L226" s="137">
        <v>9200</v>
      </c>
      <c r="M226" s="84">
        <v>5924</v>
      </c>
      <c r="N226" s="138">
        <v>9509</v>
      </c>
      <c r="O226" s="2">
        <v>297</v>
      </c>
      <c r="P226" s="171">
        <v>3.1</v>
      </c>
      <c r="Q226" s="84">
        <v>1056</v>
      </c>
      <c r="R226" s="220" t="s">
        <v>1356</v>
      </c>
      <c r="S226" s="84">
        <v>221</v>
      </c>
      <c r="T226" s="221" t="s">
        <v>1398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3.5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0"/>
      <c r="I227" s="141"/>
      <c r="J227" s="140"/>
      <c r="K227" s="172"/>
      <c r="L227" s="140"/>
      <c r="M227" s="142"/>
      <c r="N227" s="143"/>
      <c r="O227" s="124"/>
      <c r="P227" s="172"/>
      <c r="Q227" s="142"/>
      <c r="R227" s="174"/>
      <c r="S227" s="142"/>
      <c r="T227" s="172"/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customHeight="1" x14ac:dyDescent="0.2">
      <c r="A228" s="100" t="str">
        <f>BW_DTV_GQ!A228</f>
        <v>AUSWERTUNG:</v>
      </c>
      <c r="B228" s="31"/>
      <c r="C228" s="31"/>
      <c r="D228" s="100" t="str">
        <f>BW_DTV_GQ!D228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  <c r="Q228" s="84"/>
      <c r="R228" s="158"/>
      <c r="S228" s="84"/>
      <c r="T228" s="158"/>
      <c r="W228" s="193"/>
      <c r="X228" s="149"/>
      <c r="Y228" s="195"/>
      <c r="Z228" s="149"/>
      <c r="AA228" s="195"/>
      <c r="AB228" s="149"/>
      <c r="AC228" s="149"/>
      <c r="AD228"/>
      <c r="AE228"/>
      <c r="AG228"/>
    </row>
    <row r="229" spans="1:33" s="2" customFormat="1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  <c r="Q229" s="84"/>
      <c r="R229" s="158"/>
      <c r="S229" s="84"/>
      <c r="T229" s="158"/>
      <c r="V229" s="193"/>
      <c r="W229" s="201"/>
      <c r="X229" s="84"/>
      <c r="Z229" s="84"/>
      <c r="AB229" s="84"/>
      <c r="AC229" s="84"/>
      <c r="AE229"/>
      <c r="AG229"/>
    </row>
    <row r="230" spans="1:33" s="2" customFormat="1" x14ac:dyDescent="0.2">
      <c r="A230" s="100"/>
      <c r="B230" s="31"/>
      <c r="C230" s="31"/>
      <c r="D230" s="100"/>
      <c r="H230" s="31"/>
      <c r="J230" s="31"/>
      <c r="L230" s="31"/>
      <c r="N230" s="31"/>
      <c r="P230" s="31"/>
      <c r="Q230" s="84"/>
      <c r="R230" s="158"/>
      <c r="S230" s="84"/>
      <c r="T230" s="158"/>
      <c r="V230" s="201"/>
      <c r="W230" s="201"/>
      <c r="X230" s="149"/>
      <c r="Y230" s="195"/>
      <c r="Z230" s="149"/>
      <c r="AA230" s="195"/>
      <c r="AB230" s="149"/>
      <c r="AC230" s="149"/>
      <c r="AD230"/>
      <c r="AE230"/>
      <c r="AG230"/>
    </row>
    <row r="231" spans="1:33" s="2" customFormat="1" x14ac:dyDescent="0.2">
      <c r="A231" s="31"/>
      <c r="B231" s="31"/>
      <c r="C231" s="31"/>
      <c r="D231" s="31"/>
      <c r="E231" s="100"/>
      <c r="F231" s="31"/>
      <c r="H231" s="137"/>
      <c r="I231" s="84"/>
      <c r="J231" s="137"/>
      <c r="K231" s="31"/>
      <c r="L231" s="137"/>
      <c r="M231" s="84"/>
      <c r="N231" s="137"/>
      <c r="P231" s="121"/>
      <c r="Q231" s="84"/>
      <c r="R231" s="159"/>
      <c r="S231" s="84"/>
      <c r="T231" s="159"/>
      <c r="U231" s="84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Q232" s="84"/>
      <c r="R232" s="158"/>
      <c r="S232" s="84"/>
      <c r="T232" s="102"/>
      <c r="V232" s="201"/>
      <c r="W232" s="193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31"/>
      <c r="I233" s="31"/>
      <c r="J233" s="31"/>
      <c r="K233" s="31"/>
      <c r="L233" s="31"/>
      <c r="M233" s="31" t="s">
        <v>540</v>
      </c>
      <c r="N233" s="31"/>
      <c r="O233" s="103"/>
      <c r="P233" s="31"/>
      <c r="Q233" s="84"/>
      <c r="R233" s="158"/>
      <c r="S233" s="84"/>
      <c r="T233" s="158"/>
      <c r="V233" s="192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thickBot="1" x14ac:dyDescent="0.25">
      <c r="A234" s="2" t="s">
        <v>126</v>
      </c>
      <c r="B234" s="31"/>
      <c r="C234" s="31"/>
      <c r="K234" s="31"/>
      <c r="P234" s="31"/>
      <c r="Q234" s="84"/>
      <c r="R234" s="159"/>
      <c r="S234" s="84"/>
      <c r="T234" s="159" t="str">
        <f>$T$3</f>
        <v>AUGUST  2024</v>
      </c>
      <c r="V234" s="193"/>
      <c r="W234" s="201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x14ac:dyDescent="0.2">
      <c r="A235" s="104"/>
      <c r="B235" s="105"/>
      <c r="C235" s="106"/>
      <c r="D235" s="106"/>
      <c r="E235" s="107"/>
      <c r="F235" s="106"/>
      <c r="G235" s="129" t="s">
        <v>127</v>
      </c>
      <c r="H235" s="130"/>
      <c r="I235" s="130"/>
      <c r="J235" s="130"/>
      <c r="K235" s="106"/>
      <c r="L235" s="129" t="s">
        <v>128</v>
      </c>
      <c r="M235" s="130"/>
      <c r="N235" s="130"/>
      <c r="O235" s="130"/>
      <c r="P235" s="106"/>
      <c r="Q235" s="104" t="s">
        <v>540</v>
      </c>
      <c r="R235" s="155" t="s">
        <v>137</v>
      </c>
      <c r="S235" s="106"/>
      <c r="T235" s="197"/>
      <c r="V235" s="201"/>
      <c r="W235" s="193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230" t="s">
        <v>399</v>
      </c>
      <c r="B236" s="231"/>
      <c r="C236" s="31" t="s">
        <v>540</v>
      </c>
      <c r="D236" s="31" t="s">
        <v>400</v>
      </c>
      <c r="E236" s="109"/>
      <c r="F236" s="31"/>
      <c r="G236" s="119"/>
      <c r="I236" s="131"/>
      <c r="K236" s="132" t="s">
        <v>131</v>
      </c>
      <c r="L236" s="119"/>
      <c r="N236" s="131"/>
      <c r="P236" s="132" t="s">
        <v>131</v>
      </c>
      <c r="Q236" s="110" t="s">
        <v>129</v>
      </c>
      <c r="R236" s="133" t="s">
        <v>398</v>
      </c>
      <c r="S236" s="31" t="s">
        <v>130</v>
      </c>
      <c r="T236" s="198" t="s">
        <v>398</v>
      </c>
      <c r="V236" s="193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110"/>
      <c r="B237" s="111"/>
      <c r="C237" s="31"/>
      <c r="D237" s="31"/>
      <c r="E237" s="109"/>
      <c r="F237" s="31"/>
      <c r="G237" s="110" t="s">
        <v>553</v>
      </c>
      <c r="H237" s="31" t="s">
        <v>553</v>
      </c>
      <c r="I237" s="111" t="s">
        <v>553</v>
      </c>
      <c r="J237" s="31" t="s">
        <v>398</v>
      </c>
      <c r="K237" s="132" t="s">
        <v>148</v>
      </c>
      <c r="L237" s="110" t="s">
        <v>553</v>
      </c>
      <c r="M237" s="31" t="s">
        <v>553</v>
      </c>
      <c r="N237" s="111" t="s">
        <v>553</v>
      </c>
      <c r="O237" s="31" t="s">
        <v>398</v>
      </c>
      <c r="P237" s="132" t="s">
        <v>148</v>
      </c>
      <c r="Q237" s="110"/>
      <c r="R237" s="133" t="s">
        <v>131</v>
      </c>
      <c r="S237" s="31"/>
      <c r="T237" s="198" t="s">
        <v>131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ht="13.5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5" t="s">
        <v>411</v>
      </c>
      <c r="I238" s="114" t="s">
        <v>410</v>
      </c>
      <c r="J238" s="115" t="s">
        <v>410</v>
      </c>
      <c r="K238" s="134" t="s">
        <v>410</v>
      </c>
      <c r="L238" s="113" t="s">
        <v>409</v>
      </c>
      <c r="M238" s="115" t="s">
        <v>411</v>
      </c>
      <c r="N238" s="114" t="s">
        <v>410</v>
      </c>
      <c r="O238" s="115" t="s">
        <v>410</v>
      </c>
      <c r="P238" s="134" t="s">
        <v>410</v>
      </c>
      <c r="Q238" s="113" t="s">
        <v>132</v>
      </c>
      <c r="R238" s="135" t="s">
        <v>133</v>
      </c>
      <c r="S238" s="115" t="s">
        <v>134</v>
      </c>
      <c r="T238" s="200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2.25" customHeight="1" x14ac:dyDescent="0.2">
      <c r="A239" s="110"/>
      <c r="B239" s="111"/>
      <c r="C239" s="31"/>
      <c r="D239" s="31"/>
      <c r="E239" s="109"/>
      <c r="G239" s="110"/>
      <c r="H239" s="31"/>
      <c r="I239" s="111"/>
      <c r="J239" s="31"/>
      <c r="K239" s="136"/>
      <c r="L239" s="31"/>
      <c r="M239" s="31"/>
      <c r="N239" s="111"/>
      <c r="P239" s="112"/>
      <c r="Q239" s="157"/>
      <c r="R239" s="111"/>
      <c r="S239" s="84"/>
      <c r="T239" s="112"/>
      <c r="V239" s="193"/>
      <c r="AE239"/>
      <c r="AG239"/>
    </row>
    <row r="240" spans="1:33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1088</v>
      </c>
      <c r="F240" s="2">
        <v>0</v>
      </c>
      <c r="G240" s="119">
        <v>3511</v>
      </c>
      <c r="H240" s="137">
        <v>2190</v>
      </c>
      <c r="I240" s="139">
        <v>3748</v>
      </c>
      <c r="J240" s="137">
        <v>281</v>
      </c>
      <c r="K240" s="171">
        <v>7.5</v>
      </c>
      <c r="L240" s="137">
        <v>3714</v>
      </c>
      <c r="M240" s="84">
        <v>2021</v>
      </c>
      <c r="N240" s="138">
        <v>4013</v>
      </c>
      <c r="O240" s="2">
        <v>299</v>
      </c>
      <c r="P240" s="171">
        <v>7.5</v>
      </c>
      <c r="Q240" s="84">
        <v>422</v>
      </c>
      <c r="R240" s="220" t="s">
        <v>1342</v>
      </c>
      <c r="S240" s="84">
        <v>59</v>
      </c>
      <c r="T240" s="221" t="s">
        <v>1399</v>
      </c>
      <c r="U240" s="84"/>
      <c r="X240" s="149"/>
      <c r="Y240" s="195"/>
      <c r="Z240" s="149"/>
      <c r="AA240" s="195"/>
      <c r="AB240" s="149"/>
      <c r="AC240" s="149"/>
      <c r="AD240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1089</v>
      </c>
      <c r="F241" s="2">
        <v>31</v>
      </c>
      <c r="G241" s="119">
        <v>2331</v>
      </c>
      <c r="H241" s="137">
        <v>1567</v>
      </c>
      <c r="I241" s="139">
        <v>2528</v>
      </c>
      <c r="J241" s="137">
        <v>184</v>
      </c>
      <c r="K241" s="171">
        <v>7.3</v>
      </c>
      <c r="L241" s="137">
        <v>2366</v>
      </c>
      <c r="M241" s="84">
        <v>1593</v>
      </c>
      <c r="N241" s="138">
        <v>2547</v>
      </c>
      <c r="O241" s="2">
        <v>214</v>
      </c>
      <c r="P241" s="171">
        <v>8.4</v>
      </c>
      <c r="Q241" s="84">
        <v>262</v>
      </c>
      <c r="R241" s="220" t="s">
        <v>1393</v>
      </c>
      <c r="S241" s="84">
        <v>63</v>
      </c>
      <c r="T241" s="221" t="s">
        <v>1400</v>
      </c>
      <c r="U241" s="84"/>
      <c r="X241" s="149"/>
      <c r="Y241" s="195"/>
      <c r="Z241" s="149"/>
      <c r="AA241" s="195"/>
      <c r="AB241" s="149"/>
      <c r="AC241" s="149"/>
      <c r="AD241"/>
      <c r="AE241"/>
      <c r="AF241"/>
      <c r="AG241"/>
    </row>
    <row r="242" spans="1:33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37"/>
      <c r="I242" s="139"/>
      <c r="J242" s="137"/>
      <c r="K242" s="171"/>
      <c r="L242" s="137"/>
      <c r="M242" s="84"/>
      <c r="N242" s="138"/>
      <c r="P242" s="171"/>
      <c r="Q242" s="84"/>
      <c r="R242" s="173"/>
      <c r="S242" s="84"/>
      <c r="T242" s="171"/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1090</v>
      </c>
      <c r="F243" s="2">
        <v>31</v>
      </c>
      <c r="G243" s="119">
        <v>5129</v>
      </c>
      <c r="H243" s="137">
        <v>3652</v>
      </c>
      <c r="I243" s="139">
        <v>5450</v>
      </c>
      <c r="J243" s="137">
        <v>175</v>
      </c>
      <c r="K243" s="171">
        <v>3.2</v>
      </c>
      <c r="L243" s="137">
        <v>5198</v>
      </c>
      <c r="M243" s="84">
        <v>3647</v>
      </c>
      <c r="N243" s="138">
        <v>5550</v>
      </c>
      <c r="O243" s="2">
        <v>161</v>
      </c>
      <c r="P243" s="171">
        <v>2.9</v>
      </c>
      <c r="Q243" s="84">
        <v>598</v>
      </c>
      <c r="R243" s="220" t="s">
        <v>1401</v>
      </c>
      <c r="S243" s="84">
        <v>95</v>
      </c>
      <c r="T243" s="221" t="s">
        <v>1362</v>
      </c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1091</v>
      </c>
      <c r="F244" s="2">
        <v>6</v>
      </c>
      <c r="G244" s="119">
        <v>1816</v>
      </c>
      <c r="H244" s="137">
        <v>827</v>
      </c>
      <c r="I244" s="139">
        <v>1892</v>
      </c>
      <c r="J244" s="137">
        <v>134</v>
      </c>
      <c r="K244" s="171">
        <v>7.1</v>
      </c>
      <c r="L244" s="137">
        <v>1782</v>
      </c>
      <c r="M244" s="84">
        <v>843</v>
      </c>
      <c r="N244" s="138">
        <v>1823</v>
      </c>
      <c r="O244" s="2">
        <v>131</v>
      </c>
      <c r="P244" s="171">
        <v>7.2</v>
      </c>
      <c r="Q244" s="84">
        <v>205</v>
      </c>
      <c r="R244" s="220" t="s">
        <v>1402</v>
      </c>
      <c r="S244" s="84">
        <v>40</v>
      </c>
      <c r="T244" s="221" t="s">
        <v>1386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1092</v>
      </c>
      <c r="F245" s="2">
        <v>31</v>
      </c>
      <c r="G245" s="119">
        <v>9595</v>
      </c>
      <c r="H245" s="137">
        <v>7909</v>
      </c>
      <c r="I245" s="139">
        <v>9647</v>
      </c>
      <c r="J245" s="137">
        <v>1070</v>
      </c>
      <c r="K245" s="171">
        <v>11.1</v>
      </c>
      <c r="L245" s="137">
        <v>10074</v>
      </c>
      <c r="M245" s="84">
        <v>7868</v>
      </c>
      <c r="N245" s="138">
        <v>10263</v>
      </c>
      <c r="O245" s="2">
        <v>1100</v>
      </c>
      <c r="P245" s="171">
        <v>10.7</v>
      </c>
      <c r="Q245" s="84">
        <v>1144</v>
      </c>
      <c r="R245" s="220" t="s">
        <v>1370</v>
      </c>
      <c r="S245" s="84">
        <v>171</v>
      </c>
      <c r="T245" s="221" t="s">
        <v>1263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1093</v>
      </c>
      <c r="F246" s="2">
        <v>31</v>
      </c>
      <c r="G246" s="119">
        <v>8385</v>
      </c>
      <c r="H246" s="137">
        <v>7010</v>
      </c>
      <c r="I246" s="139">
        <v>8369</v>
      </c>
      <c r="J246" s="137">
        <v>983</v>
      </c>
      <c r="K246" s="171">
        <v>11.7</v>
      </c>
      <c r="L246" s="137">
        <v>8808</v>
      </c>
      <c r="M246" s="84">
        <v>6701</v>
      </c>
      <c r="N246" s="138">
        <v>9062</v>
      </c>
      <c r="O246" s="2">
        <v>1104</v>
      </c>
      <c r="P246" s="171">
        <v>12.2</v>
      </c>
      <c r="Q246" s="84">
        <v>992</v>
      </c>
      <c r="R246" s="220" t="s">
        <v>1271</v>
      </c>
      <c r="S246" s="84">
        <v>165</v>
      </c>
      <c r="T246" s="221" t="s">
        <v>1298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1094</v>
      </c>
      <c r="F247" s="2">
        <v>31</v>
      </c>
      <c r="G247" s="119">
        <v>7117</v>
      </c>
      <c r="H247" s="137">
        <v>6439</v>
      </c>
      <c r="I247" s="139">
        <v>7100</v>
      </c>
      <c r="J247" s="137">
        <v>1034</v>
      </c>
      <c r="K247" s="171">
        <v>14.6</v>
      </c>
      <c r="L247" s="137">
        <v>7402</v>
      </c>
      <c r="M247" s="84">
        <v>6291</v>
      </c>
      <c r="N247" s="138">
        <v>7494</v>
      </c>
      <c r="O247" s="2">
        <v>1104</v>
      </c>
      <c r="P247" s="171">
        <v>14.7</v>
      </c>
      <c r="Q247" s="84">
        <v>837</v>
      </c>
      <c r="R247" s="220" t="s">
        <v>1403</v>
      </c>
      <c r="S247" s="84">
        <v>142</v>
      </c>
      <c r="T247" s="221" t="s">
        <v>1258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37"/>
      <c r="I248" s="139"/>
      <c r="J248" s="137"/>
      <c r="K248" s="171"/>
      <c r="L248" s="137"/>
      <c r="M248" s="84"/>
      <c r="N248" s="138"/>
      <c r="P248" s="171"/>
      <c r="Q248" s="84"/>
      <c r="R248" s="173"/>
      <c r="S248" s="84"/>
      <c r="T248" s="171"/>
      <c r="U248" s="84"/>
      <c r="AE248"/>
      <c r="AG248"/>
    </row>
    <row r="249" spans="1:33" s="2" customFormat="1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1095</v>
      </c>
      <c r="F249" s="2">
        <v>31</v>
      </c>
      <c r="G249" s="119">
        <v>2249</v>
      </c>
      <c r="H249" s="137">
        <v>1880</v>
      </c>
      <c r="I249" s="139">
        <v>2347</v>
      </c>
      <c r="J249" s="137">
        <v>74</v>
      </c>
      <c r="K249" s="171">
        <v>3.2</v>
      </c>
      <c r="L249" s="137">
        <v>2160</v>
      </c>
      <c r="M249" s="84">
        <v>1747</v>
      </c>
      <c r="N249" s="138">
        <v>2271</v>
      </c>
      <c r="O249" s="2">
        <v>65</v>
      </c>
      <c r="P249" s="171">
        <v>2.9</v>
      </c>
      <c r="Q249" s="84">
        <v>255</v>
      </c>
      <c r="R249" s="220" t="s">
        <v>1401</v>
      </c>
      <c r="S249" s="84">
        <v>41</v>
      </c>
      <c r="T249" s="221" t="s">
        <v>1359</v>
      </c>
      <c r="U249" s="84"/>
      <c r="X249" s="149"/>
      <c r="Y249" s="195"/>
      <c r="Z249" s="149"/>
      <c r="AA249" s="195"/>
      <c r="AB249" s="149"/>
      <c r="AC249" s="149"/>
      <c r="AD249"/>
      <c r="AE249"/>
      <c r="AF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1096</v>
      </c>
      <c r="F250" s="2">
        <v>31</v>
      </c>
      <c r="G250" s="119">
        <v>3695</v>
      </c>
      <c r="H250" s="137">
        <v>2779</v>
      </c>
      <c r="I250" s="139">
        <v>3819</v>
      </c>
      <c r="J250" s="137">
        <v>247</v>
      </c>
      <c r="K250" s="171">
        <v>6.5</v>
      </c>
      <c r="L250" s="137">
        <v>3680</v>
      </c>
      <c r="M250" s="84">
        <v>2666</v>
      </c>
      <c r="N250" s="138">
        <v>3802</v>
      </c>
      <c r="O250" s="2">
        <v>205</v>
      </c>
      <c r="P250" s="171">
        <v>5.4</v>
      </c>
      <c r="Q250" s="84">
        <v>430</v>
      </c>
      <c r="R250" s="220" t="s">
        <v>1273</v>
      </c>
      <c r="S250" s="84">
        <v>61</v>
      </c>
      <c r="T250" s="221" t="s">
        <v>1387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1097</v>
      </c>
      <c r="F251" s="2">
        <v>31</v>
      </c>
      <c r="G251" s="119">
        <v>7113</v>
      </c>
      <c r="H251" s="137">
        <v>4946</v>
      </c>
      <c r="I251" s="139">
        <v>7708</v>
      </c>
      <c r="J251" s="137">
        <v>612</v>
      </c>
      <c r="K251" s="171">
        <v>7.9</v>
      </c>
      <c r="L251" s="137">
        <v>6665</v>
      </c>
      <c r="M251" s="84">
        <v>4725</v>
      </c>
      <c r="N251" s="138">
        <v>7123</v>
      </c>
      <c r="O251" s="2">
        <v>560</v>
      </c>
      <c r="P251" s="171">
        <v>7.9</v>
      </c>
      <c r="Q251" s="84">
        <v>796</v>
      </c>
      <c r="R251" s="220" t="s">
        <v>1336</v>
      </c>
      <c r="S251" s="84">
        <v>129</v>
      </c>
      <c r="T251" s="221" t="s">
        <v>1387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1098</v>
      </c>
      <c r="F252" s="2">
        <v>31</v>
      </c>
      <c r="G252" s="119">
        <v>2270</v>
      </c>
      <c r="H252" s="137">
        <v>1731</v>
      </c>
      <c r="I252" s="139">
        <v>2396</v>
      </c>
      <c r="J252" s="137">
        <v>119</v>
      </c>
      <c r="K252" s="171">
        <v>5</v>
      </c>
      <c r="L252" s="137">
        <v>2244</v>
      </c>
      <c r="M252" s="84">
        <v>1710</v>
      </c>
      <c r="N252" s="138">
        <v>2371</v>
      </c>
      <c r="O252" s="2">
        <v>101</v>
      </c>
      <c r="P252" s="171">
        <v>4.3</v>
      </c>
      <c r="Q252" s="84">
        <v>267</v>
      </c>
      <c r="R252" s="220" t="s">
        <v>1344</v>
      </c>
      <c r="S252" s="84">
        <v>30</v>
      </c>
      <c r="T252" s="221" t="s">
        <v>1367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1099</v>
      </c>
      <c r="F253" s="2">
        <v>31</v>
      </c>
      <c r="G253" s="119">
        <v>1031</v>
      </c>
      <c r="H253" s="137">
        <v>1128</v>
      </c>
      <c r="I253" s="139">
        <v>992</v>
      </c>
      <c r="J253" s="137">
        <v>36</v>
      </c>
      <c r="K253" s="171">
        <v>3.6</v>
      </c>
      <c r="L253" s="137">
        <v>1027</v>
      </c>
      <c r="M253" s="84">
        <v>1125</v>
      </c>
      <c r="N253" s="138">
        <v>986</v>
      </c>
      <c r="O253" s="2">
        <v>43</v>
      </c>
      <c r="P253" s="171">
        <v>4.4000000000000004</v>
      </c>
      <c r="Q253" s="84">
        <v>123</v>
      </c>
      <c r="R253" s="220" t="s">
        <v>1329</v>
      </c>
      <c r="S253" s="84">
        <v>11</v>
      </c>
      <c r="T253" s="221" t="s">
        <v>1340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37"/>
      <c r="I254" s="139"/>
      <c r="J254" s="137"/>
      <c r="K254" s="171"/>
      <c r="L254" s="137"/>
      <c r="M254" s="84"/>
      <c r="N254" s="138"/>
      <c r="P254" s="171"/>
      <c r="Q254" s="84"/>
      <c r="R254" s="173"/>
      <c r="S254" s="84"/>
      <c r="T254" s="171"/>
      <c r="U254" s="84"/>
      <c r="AE254"/>
      <c r="AF254"/>
      <c r="AG254"/>
    </row>
    <row r="255" spans="1:33" s="2" customFormat="1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1100</v>
      </c>
      <c r="F255" s="2">
        <v>31</v>
      </c>
      <c r="G255" s="119">
        <v>7923</v>
      </c>
      <c r="H255" s="137">
        <v>4958</v>
      </c>
      <c r="I255" s="139">
        <v>8770</v>
      </c>
      <c r="J255" s="137">
        <v>153</v>
      </c>
      <c r="K255" s="171">
        <v>1.7</v>
      </c>
      <c r="L255" s="137">
        <v>8128</v>
      </c>
      <c r="M255" s="84">
        <v>5252</v>
      </c>
      <c r="N255" s="138">
        <v>8951</v>
      </c>
      <c r="O255" s="2">
        <v>184</v>
      </c>
      <c r="P255" s="171">
        <v>2.1</v>
      </c>
      <c r="Q255" s="84">
        <v>931</v>
      </c>
      <c r="R255" s="220" t="s">
        <v>1404</v>
      </c>
      <c r="S255" s="84">
        <v>143</v>
      </c>
      <c r="T255" s="221" t="s">
        <v>1405</v>
      </c>
      <c r="U255" s="84"/>
      <c r="X255" s="149"/>
      <c r="Y255" s="195"/>
      <c r="Z255" s="149"/>
      <c r="AA255" s="195"/>
      <c r="AB255" s="149"/>
      <c r="AC255" s="149"/>
      <c r="AD255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1101</v>
      </c>
      <c r="F256" s="2">
        <v>31</v>
      </c>
      <c r="G256" s="119">
        <v>2007</v>
      </c>
      <c r="H256" s="137">
        <v>1805</v>
      </c>
      <c r="I256" s="139">
        <v>2007</v>
      </c>
      <c r="J256" s="137">
        <v>81</v>
      </c>
      <c r="K256" s="171">
        <v>4</v>
      </c>
      <c r="L256" s="137">
        <v>1974</v>
      </c>
      <c r="M256" s="84">
        <v>1628</v>
      </c>
      <c r="N256" s="138">
        <v>2018</v>
      </c>
      <c r="O256" s="2">
        <v>82</v>
      </c>
      <c r="P256" s="171">
        <v>4.0999999999999996</v>
      </c>
      <c r="Q256" s="84">
        <v>240</v>
      </c>
      <c r="R256" s="220" t="s">
        <v>1362</v>
      </c>
      <c r="S256" s="84">
        <v>18</v>
      </c>
      <c r="T256" s="221" t="s">
        <v>1354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1102</v>
      </c>
      <c r="F257" s="2">
        <v>31</v>
      </c>
      <c r="G257" s="119">
        <v>5626</v>
      </c>
      <c r="H257" s="137">
        <v>2843</v>
      </c>
      <c r="I257" s="139">
        <v>6061</v>
      </c>
      <c r="J257" s="137">
        <v>94</v>
      </c>
      <c r="K257" s="171">
        <v>1.6</v>
      </c>
      <c r="L257" s="137">
        <v>5786</v>
      </c>
      <c r="M257" s="84">
        <v>3052</v>
      </c>
      <c r="N257" s="138">
        <v>6222</v>
      </c>
      <c r="O257" s="2">
        <v>70</v>
      </c>
      <c r="P257" s="171">
        <v>1.1000000000000001</v>
      </c>
      <c r="Q257" s="84">
        <v>661</v>
      </c>
      <c r="R257" s="220" t="s">
        <v>1333</v>
      </c>
      <c r="S257" s="84">
        <v>105</v>
      </c>
      <c r="T257" s="221" t="s">
        <v>1406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1103</v>
      </c>
      <c r="F258" s="2">
        <v>0</v>
      </c>
      <c r="G258" s="119">
        <v>4151</v>
      </c>
      <c r="H258" s="137">
        <v>2508</v>
      </c>
      <c r="I258" s="139">
        <v>4472</v>
      </c>
      <c r="J258" s="137">
        <v>207</v>
      </c>
      <c r="K258" s="171">
        <v>4.5999999999999996</v>
      </c>
      <c r="L258" s="137">
        <v>3965</v>
      </c>
      <c r="M258" s="84">
        <v>2477</v>
      </c>
      <c r="N258" s="138">
        <v>4264</v>
      </c>
      <c r="O258" s="2">
        <v>259</v>
      </c>
      <c r="P258" s="171">
        <v>6.1</v>
      </c>
      <c r="Q258" s="84">
        <v>469</v>
      </c>
      <c r="R258" s="220" t="s">
        <v>1354</v>
      </c>
      <c r="S258" s="84">
        <v>76</v>
      </c>
      <c r="T258" s="221" t="s">
        <v>1344</v>
      </c>
      <c r="U258" s="84"/>
      <c r="X258" s="149"/>
      <c r="Y258" s="195"/>
      <c r="Z258" s="149"/>
      <c r="AA258" s="195"/>
      <c r="AB258" s="149"/>
      <c r="AC258" s="149"/>
      <c r="AD258"/>
      <c r="AE258"/>
      <c r="AF258" s="150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1104</v>
      </c>
      <c r="F259" s="2">
        <v>31</v>
      </c>
      <c r="G259" s="119">
        <v>3456</v>
      </c>
      <c r="H259" s="137">
        <v>2784</v>
      </c>
      <c r="I259" s="139">
        <v>3562</v>
      </c>
      <c r="J259" s="137">
        <v>136</v>
      </c>
      <c r="K259" s="171">
        <v>3.8</v>
      </c>
      <c r="L259" s="137">
        <v>3470</v>
      </c>
      <c r="M259" s="84">
        <v>2771</v>
      </c>
      <c r="N259" s="138">
        <v>3580</v>
      </c>
      <c r="O259" s="2">
        <v>137</v>
      </c>
      <c r="P259" s="171">
        <v>3.8</v>
      </c>
      <c r="Q259" s="84">
        <v>405</v>
      </c>
      <c r="R259" s="220" t="s">
        <v>1372</v>
      </c>
      <c r="S259" s="84">
        <v>57</v>
      </c>
      <c r="T259" s="221" t="s">
        <v>1344</v>
      </c>
      <c r="U259" s="84"/>
      <c r="X259" s="149"/>
      <c r="Y259" s="195"/>
      <c r="Z259" s="149"/>
      <c r="AA259" s="195"/>
      <c r="AB259" s="149"/>
      <c r="AC259" s="149"/>
      <c r="AD259"/>
      <c r="AE259"/>
      <c r="AF259"/>
      <c r="AG259"/>
    </row>
    <row r="260" spans="1:33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37"/>
      <c r="I260" s="139"/>
      <c r="J260" s="137"/>
      <c r="K260" s="171"/>
      <c r="L260" s="137"/>
      <c r="M260" s="84"/>
      <c r="N260" s="138"/>
      <c r="P260" s="171"/>
      <c r="Q260" s="84"/>
      <c r="R260" s="173"/>
      <c r="S260" s="84"/>
      <c r="T260" s="171"/>
      <c r="U260" s="84"/>
      <c r="AE260"/>
      <c r="AF260"/>
      <c r="AG260"/>
    </row>
    <row r="261" spans="1:33" s="2" customFormat="1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1105</v>
      </c>
      <c r="F261" s="2">
        <v>31</v>
      </c>
      <c r="G261" s="119">
        <v>4835</v>
      </c>
      <c r="H261" s="137">
        <v>3600</v>
      </c>
      <c r="I261" s="139">
        <v>5093</v>
      </c>
      <c r="J261" s="137">
        <v>262</v>
      </c>
      <c r="K261" s="171">
        <v>5.0999999999999996</v>
      </c>
      <c r="L261" s="137">
        <v>4643</v>
      </c>
      <c r="M261" s="84">
        <v>3320</v>
      </c>
      <c r="N261" s="138">
        <v>4913</v>
      </c>
      <c r="O261" s="2">
        <v>258</v>
      </c>
      <c r="P261" s="171">
        <v>5.3</v>
      </c>
      <c r="Q261" s="84">
        <v>559</v>
      </c>
      <c r="R261" s="220" t="s">
        <v>1390</v>
      </c>
      <c r="S261" s="84">
        <v>67</v>
      </c>
      <c r="T261" s="221" t="s">
        <v>1386</v>
      </c>
      <c r="U261" s="84"/>
      <c r="X261" s="149"/>
      <c r="Y261" s="195"/>
      <c r="Z261" s="149"/>
      <c r="AA261" s="195"/>
      <c r="AB261" s="149"/>
      <c r="AC261" s="149"/>
      <c r="AD261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1106</v>
      </c>
      <c r="F262" s="2">
        <v>31</v>
      </c>
      <c r="G262" s="119">
        <v>3506</v>
      </c>
      <c r="H262" s="137">
        <v>2101</v>
      </c>
      <c r="I262" s="139">
        <v>3877</v>
      </c>
      <c r="J262" s="137">
        <v>120</v>
      </c>
      <c r="K262" s="171">
        <v>3.1</v>
      </c>
      <c r="L262" s="137">
        <v>3338</v>
      </c>
      <c r="M262" s="84">
        <v>1978</v>
      </c>
      <c r="N262" s="138">
        <v>3694</v>
      </c>
      <c r="O262" s="2">
        <v>106</v>
      </c>
      <c r="P262" s="171">
        <v>2.9</v>
      </c>
      <c r="Q262" s="84">
        <v>402</v>
      </c>
      <c r="R262" s="220" t="s">
        <v>1353</v>
      </c>
      <c r="S262" s="84">
        <v>52</v>
      </c>
      <c r="T262" s="221" t="s">
        <v>1329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1107</v>
      </c>
      <c r="F263" s="2">
        <v>31</v>
      </c>
      <c r="G263" s="119">
        <v>1663</v>
      </c>
      <c r="H263" s="137">
        <v>1545</v>
      </c>
      <c r="I263" s="139">
        <v>1673</v>
      </c>
      <c r="J263" s="137">
        <v>16</v>
      </c>
      <c r="K263" s="171">
        <v>1</v>
      </c>
      <c r="L263" s="137">
        <v>1705</v>
      </c>
      <c r="M263" s="84">
        <v>1474</v>
      </c>
      <c r="N263" s="138">
        <v>1706</v>
      </c>
      <c r="O263" s="2">
        <v>15</v>
      </c>
      <c r="P263" s="171">
        <v>0.9</v>
      </c>
      <c r="Q263" s="84">
        <v>199</v>
      </c>
      <c r="R263" s="220" t="s">
        <v>1406</v>
      </c>
      <c r="S263" s="84">
        <v>24</v>
      </c>
      <c r="T263" s="221" t="s">
        <v>1407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1108</v>
      </c>
      <c r="F264" s="2">
        <v>31</v>
      </c>
      <c r="G264" s="119">
        <v>1434</v>
      </c>
      <c r="H264" s="137">
        <v>1031</v>
      </c>
      <c r="I264" s="139">
        <v>1527</v>
      </c>
      <c r="J264" s="137">
        <v>27</v>
      </c>
      <c r="K264" s="171">
        <v>1.8</v>
      </c>
      <c r="L264" s="137">
        <v>1542</v>
      </c>
      <c r="M264" s="84">
        <v>1136</v>
      </c>
      <c r="N264" s="138">
        <v>1628</v>
      </c>
      <c r="O264" s="2">
        <v>31</v>
      </c>
      <c r="P264" s="171">
        <v>1.9</v>
      </c>
      <c r="Q264" s="84">
        <v>174</v>
      </c>
      <c r="R264" s="220" t="s">
        <v>1408</v>
      </c>
      <c r="S264" s="84">
        <v>23</v>
      </c>
      <c r="T264" s="221" t="s">
        <v>1384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1109</v>
      </c>
      <c r="F265" s="2">
        <v>31</v>
      </c>
      <c r="G265" s="119">
        <v>1151</v>
      </c>
      <c r="H265" s="137">
        <v>1318</v>
      </c>
      <c r="I265" s="139">
        <v>1113</v>
      </c>
      <c r="J265" s="137">
        <v>45</v>
      </c>
      <c r="K265" s="171">
        <v>4</v>
      </c>
      <c r="L265" s="137">
        <v>1223</v>
      </c>
      <c r="M265" s="84">
        <v>1275</v>
      </c>
      <c r="N265" s="138">
        <v>1196</v>
      </c>
      <c r="O265" s="2">
        <v>47</v>
      </c>
      <c r="P265" s="171">
        <v>3.9</v>
      </c>
      <c r="Q265" s="84">
        <v>142</v>
      </c>
      <c r="R265" s="220" t="s">
        <v>1362</v>
      </c>
      <c r="S265" s="84">
        <v>12</v>
      </c>
      <c r="T265" s="221" t="s">
        <v>1384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37"/>
      <c r="I266" s="139"/>
      <c r="J266" s="137"/>
      <c r="K266" s="171"/>
      <c r="L266" s="137"/>
      <c r="M266" s="84"/>
      <c r="N266" s="138"/>
      <c r="P266" s="171"/>
      <c r="Q266" s="84"/>
      <c r="R266" s="173"/>
      <c r="S266" s="84"/>
      <c r="T266" s="171"/>
      <c r="U266" s="84"/>
      <c r="AE266"/>
      <c r="AF266"/>
      <c r="AG266"/>
    </row>
    <row r="267" spans="1:33" s="2" customFormat="1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1110</v>
      </c>
      <c r="F267" s="2">
        <v>31</v>
      </c>
      <c r="G267" s="119">
        <v>1798</v>
      </c>
      <c r="H267" s="137">
        <v>1336</v>
      </c>
      <c r="I267" s="139">
        <v>1918</v>
      </c>
      <c r="J267" s="137">
        <v>77</v>
      </c>
      <c r="K267" s="171">
        <v>4</v>
      </c>
      <c r="L267" s="137">
        <v>1761</v>
      </c>
      <c r="M267" s="84">
        <v>1226</v>
      </c>
      <c r="N267" s="138">
        <v>1888</v>
      </c>
      <c r="O267" s="2">
        <v>78</v>
      </c>
      <c r="P267" s="171">
        <v>4.0999999999999996</v>
      </c>
      <c r="Q267" s="84">
        <v>209</v>
      </c>
      <c r="R267" s="220" t="s">
        <v>1331</v>
      </c>
      <c r="S267" s="84">
        <v>27</v>
      </c>
      <c r="T267" s="221" t="s">
        <v>1354</v>
      </c>
      <c r="U267" s="84"/>
      <c r="X267" s="149"/>
      <c r="Y267" s="195"/>
      <c r="Z267" s="149"/>
      <c r="AA267" s="195"/>
      <c r="AB267" s="149"/>
      <c r="AC267" s="149"/>
      <c r="AD267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1111</v>
      </c>
      <c r="F268" s="2">
        <v>0</v>
      </c>
      <c r="G268" s="119">
        <v>4517</v>
      </c>
      <c r="H268" s="137">
        <v>3770</v>
      </c>
      <c r="I268" s="139">
        <v>4768</v>
      </c>
      <c r="J268" s="137">
        <v>417</v>
      </c>
      <c r="K268" s="171">
        <v>8.6999999999999993</v>
      </c>
      <c r="L268" s="137">
        <v>4589</v>
      </c>
      <c r="M268" s="84">
        <v>3443</v>
      </c>
      <c r="N268" s="138">
        <v>4929</v>
      </c>
      <c r="O268" s="2">
        <v>442</v>
      </c>
      <c r="P268" s="171">
        <v>9</v>
      </c>
      <c r="Q268" s="84">
        <v>534</v>
      </c>
      <c r="R268" s="220" t="s">
        <v>1385</v>
      </c>
      <c r="S268" s="84">
        <v>71</v>
      </c>
      <c r="T268" s="221" t="s">
        <v>1374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1112</v>
      </c>
      <c r="F269" s="2">
        <v>31</v>
      </c>
      <c r="G269" s="119">
        <v>4950</v>
      </c>
      <c r="H269" s="137">
        <v>2846</v>
      </c>
      <c r="I269" s="139">
        <v>5492</v>
      </c>
      <c r="J269" s="137">
        <v>210</v>
      </c>
      <c r="K269" s="171">
        <v>3.8</v>
      </c>
      <c r="L269" s="137">
        <v>5061</v>
      </c>
      <c r="M269" s="84">
        <v>3002</v>
      </c>
      <c r="N269" s="138">
        <v>5595</v>
      </c>
      <c r="O269" s="2">
        <v>185</v>
      </c>
      <c r="P269" s="171">
        <v>3.3</v>
      </c>
      <c r="Q269" s="84">
        <v>579</v>
      </c>
      <c r="R269" s="220" t="s">
        <v>1331</v>
      </c>
      <c r="S269" s="84">
        <v>94</v>
      </c>
      <c r="T269" s="221" t="s">
        <v>1362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1113</v>
      </c>
      <c r="F270" s="2">
        <v>31</v>
      </c>
      <c r="G270" s="119">
        <v>1645</v>
      </c>
      <c r="H270" s="137">
        <v>1331</v>
      </c>
      <c r="I270" s="139">
        <v>1715</v>
      </c>
      <c r="J270" s="137">
        <v>60</v>
      </c>
      <c r="K270" s="171">
        <v>3.5</v>
      </c>
      <c r="L270" s="137">
        <v>1668</v>
      </c>
      <c r="M270" s="84">
        <v>1322</v>
      </c>
      <c r="N270" s="138">
        <v>1747</v>
      </c>
      <c r="O270" s="2">
        <v>56</v>
      </c>
      <c r="P270" s="171">
        <v>3.2</v>
      </c>
      <c r="Q270" s="84">
        <v>195</v>
      </c>
      <c r="R270" s="220" t="s">
        <v>1328</v>
      </c>
      <c r="S270" s="84">
        <v>25</v>
      </c>
      <c r="T270" s="221" t="s">
        <v>1349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1114</v>
      </c>
      <c r="F271" s="2">
        <v>31</v>
      </c>
      <c r="G271" s="119">
        <v>4245</v>
      </c>
      <c r="H271" s="137">
        <v>2440</v>
      </c>
      <c r="I271" s="139">
        <v>4691</v>
      </c>
      <c r="J271" s="137">
        <v>123</v>
      </c>
      <c r="K271" s="171">
        <v>2.6</v>
      </c>
      <c r="L271" s="137">
        <v>4163</v>
      </c>
      <c r="M271" s="84">
        <v>2348</v>
      </c>
      <c r="N271" s="138">
        <v>4616</v>
      </c>
      <c r="O271" s="2">
        <v>128</v>
      </c>
      <c r="P271" s="171">
        <v>2.8</v>
      </c>
      <c r="Q271" s="84">
        <v>487</v>
      </c>
      <c r="R271" s="220" t="s">
        <v>1398</v>
      </c>
      <c r="S271" s="84">
        <v>76</v>
      </c>
      <c r="T271" s="221" t="s">
        <v>1398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37"/>
      <c r="I272" s="139"/>
      <c r="J272" s="137"/>
      <c r="K272" s="171"/>
      <c r="L272" s="137"/>
      <c r="M272" s="84"/>
      <c r="N272" s="138"/>
      <c r="P272" s="171"/>
      <c r="Q272" s="84"/>
      <c r="R272" s="173"/>
      <c r="S272" s="84"/>
      <c r="T272" s="171"/>
      <c r="U272" s="84"/>
      <c r="AE272"/>
      <c r="AF272"/>
      <c r="AG272"/>
    </row>
    <row r="273" spans="1:33" s="2" customFormat="1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1115</v>
      </c>
      <c r="F273" s="2">
        <v>31</v>
      </c>
      <c r="G273" s="119">
        <v>1936</v>
      </c>
      <c r="H273" s="137">
        <v>1200</v>
      </c>
      <c r="I273" s="139">
        <v>2138</v>
      </c>
      <c r="J273" s="137">
        <v>118</v>
      </c>
      <c r="K273" s="171">
        <v>5.5</v>
      </c>
      <c r="L273" s="137">
        <v>1905</v>
      </c>
      <c r="M273" s="84">
        <v>1229</v>
      </c>
      <c r="N273" s="138">
        <v>2099</v>
      </c>
      <c r="O273" s="2">
        <v>123</v>
      </c>
      <c r="P273" s="171">
        <v>5.9</v>
      </c>
      <c r="Q273" s="84">
        <v>223</v>
      </c>
      <c r="R273" s="220" t="s">
        <v>1273</v>
      </c>
      <c r="S273" s="84">
        <v>34</v>
      </c>
      <c r="T273" s="221" t="s">
        <v>1259</v>
      </c>
      <c r="U273" s="84"/>
      <c r="X273" s="149"/>
      <c r="Y273" s="195"/>
      <c r="Z273" s="149"/>
      <c r="AA273" s="195"/>
      <c r="AB273" s="149"/>
      <c r="AC273" s="149"/>
      <c r="AD273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1116</v>
      </c>
      <c r="F274" s="2">
        <v>0</v>
      </c>
      <c r="G274" s="119">
        <v>3148</v>
      </c>
      <c r="H274" s="137">
        <v>3199</v>
      </c>
      <c r="I274" s="139">
        <v>3102</v>
      </c>
      <c r="J274" s="137">
        <v>199</v>
      </c>
      <c r="K274" s="171">
        <v>6.4</v>
      </c>
      <c r="L274" s="137">
        <v>2390</v>
      </c>
      <c r="M274" s="84">
        <v>2072</v>
      </c>
      <c r="N274" s="138">
        <v>2434</v>
      </c>
      <c r="O274" s="2">
        <v>151</v>
      </c>
      <c r="P274" s="171">
        <v>6.2</v>
      </c>
      <c r="Q274" s="84">
        <v>330</v>
      </c>
      <c r="R274" s="220" t="s">
        <v>1343</v>
      </c>
      <c r="S274" s="84">
        <v>33</v>
      </c>
      <c r="T274" s="221" t="s">
        <v>1387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1117</v>
      </c>
      <c r="F275" s="2">
        <v>31</v>
      </c>
      <c r="G275" s="119">
        <v>823</v>
      </c>
      <c r="H275" s="137">
        <v>518</v>
      </c>
      <c r="I275" s="139">
        <v>919</v>
      </c>
      <c r="J275" s="137">
        <v>88</v>
      </c>
      <c r="K275" s="171">
        <v>9.6</v>
      </c>
      <c r="L275" s="137">
        <v>789</v>
      </c>
      <c r="M275" s="84">
        <v>510</v>
      </c>
      <c r="N275" s="138">
        <v>874</v>
      </c>
      <c r="O275" s="2">
        <v>74</v>
      </c>
      <c r="P275" s="171">
        <v>8.5</v>
      </c>
      <c r="Q275" s="84">
        <v>95</v>
      </c>
      <c r="R275" s="220" t="s">
        <v>1256</v>
      </c>
      <c r="S275" s="84">
        <v>12</v>
      </c>
      <c r="T275" s="221" t="s">
        <v>1357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1118</v>
      </c>
      <c r="F276" s="2">
        <v>31</v>
      </c>
      <c r="G276" s="119">
        <v>2520</v>
      </c>
      <c r="H276" s="137">
        <v>1763</v>
      </c>
      <c r="I276" s="139">
        <v>2714</v>
      </c>
      <c r="J276" s="137">
        <v>68</v>
      </c>
      <c r="K276" s="171">
        <v>2.5</v>
      </c>
      <c r="L276" s="137">
        <v>2570</v>
      </c>
      <c r="M276" s="84">
        <v>1789</v>
      </c>
      <c r="N276" s="138">
        <v>2802</v>
      </c>
      <c r="O276" s="2">
        <v>73</v>
      </c>
      <c r="P276" s="171">
        <v>2.6</v>
      </c>
      <c r="Q276" s="84">
        <v>297</v>
      </c>
      <c r="R276" s="220" t="s">
        <v>1409</v>
      </c>
      <c r="S276" s="84">
        <v>42</v>
      </c>
      <c r="T276" s="221" t="s">
        <v>1250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1119</v>
      </c>
      <c r="F277" s="2">
        <v>31</v>
      </c>
      <c r="G277" s="119">
        <v>11259</v>
      </c>
      <c r="H277" s="137">
        <v>7416</v>
      </c>
      <c r="I277" s="139">
        <v>12347</v>
      </c>
      <c r="J277" s="137">
        <v>467</v>
      </c>
      <c r="K277" s="171">
        <v>3.8</v>
      </c>
      <c r="L277" s="137">
        <v>12555</v>
      </c>
      <c r="M277" s="84">
        <v>8524</v>
      </c>
      <c r="N277" s="138">
        <v>13648</v>
      </c>
      <c r="O277" s="2">
        <v>661</v>
      </c>
      <c r="P277" s="171">
        <v>4.8</v>
      </c>
      <c r="Q277" s="84">
        <v>1357</v>
      </c>
      <c r="R277" s="220" t="s">
        <v>1344</v>
      </c>
      <c r="S277" s="84">
        <v>263</v>
      </c>
      <c r="T277" s="221" t="s">
        <v>1398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37"/>
      <c r="I278" s="139"/>
      <c r="J278" s="137"/>
      <c r="K278" s="171"/>
      <c r="L278" s="137"/>
      <c r="M278" s="84"/>
      <c r="N278" s="138"/>
      <c r="P278" s="171"/>
      <c r="Q278" s="84"/>
      <c r="R278" s="173"/>
      <c r="S278" s="84"/>
      <c r="T278" s="171"/>
      <c r="U278" s="84"/>
      <c r="AE278"/>
      <c r="AF278"/>
      <c r="AG278"/>
    </row>
    <row r="279" spans="1:33" s="2" customFormat="1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1120</v>
      </c>
      <c r="F279" s="2">
        <v>31</v>
      </c>
      <c r="G279" s="119">
        <v>5877</v>
      </c>
      <c r="H279" s="137">
        <v>4281</v>
      </c>
      <c r="I279" s="139">
        <v>6237</v>
      </c>
      <c r="J279" s="137">
        <v>579</v>
      </c>
      <c r="K279" s="171">
        <v>9.3000000000000007</v>
      </c>
      <c r="L279" s="137">
        <v>6665</v>
      </c>
      <c r="M279" s="84">
        <v>4422</v>
      </c>
      <c r="N279" s="138">
        <v>7039</v>
      </c>
      <c r="O279" s="2">
        <v>700</v>
      </c>
      <c r="P279" s="171">
        <v>9.9</v>
      </c>
      <c r="Q279" s="84">
        <v>723</v>
      </c>
      <c r="R279" s="220" t="s">
        <v>1385</v>
      </c>
      <c r="S279" s="84">
        <v>123</v>
      </c>
      <c r="T279" s="221" t="s">
        <v>1265</v>
      </c>
      <c r="U279" s="84"/>
      <c r="X279" s="149"/>
      <c r="Y279" s="195"/>
      <c r="Z279" s="149"/>
      <c r="AA279" s="195"/>
      <c r="AB279" s="149"/>
      <c r="AC279" s="149"/>
      <c r="AD279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1121</v>
      </c>
      <c r="F280" s="2">
        <v>31</v>
      </c>
      <c r="G280" s="119">
        <v>1701</v>
      </c>
      <c r="H280" s="137">
        <v>968</v>
      </c>
      <c r="I280" s="139">
        <v>1983</v>
      </c>
      <c r="J280" s="137">
        <v>245</v>
      </c>
      <c r="K280" s="171">
        <v>12.4</v>
      </c>
      <c r="L280" s="137">
        <v>1666</v>
      </c>
      <c r="M280" s="84">
        <v>1017</v>
      </c>
      <c r="N280" s="138">
        <v>1923</v>
      </c>
      <c r="O280" s="2">
        <v>245</v>
      </c>
      <c r="P280" s="171">
        <v>12.7</v>
      </c>
      <c r="Q280" s="84">
        <v>190</v>
      </c>
      <c r="R280" s="220" t="s">
        <v>1327</v>
      </c>
      <c r="S280" s="84">
        <v>40</v>
      </c>
      <c r="T280" s="221" t="s">
        <v>1271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1122</v>
      </c>
      <c r="F281" s="2">
        <v>31</v>
      </c>
      <c r="G281" s="119">
        <v>1095</v>
      </c>
      <c r="H281" s="137">
        <v>792</v>
      </c>
      <c r="I281" s="139">
        <v>1196</v>
      </c>
      <c r="J281" s="137">
        <v>115</v>
      </c>
      <c r="K281" s="171">
        <v>9.6</v>
      </c>
      <c r="L281" s="137">
        <v>1069</v>
      </c>
      <c r="M281" s="84">
        <v>831</v>
      </c>
      <c r="N281" s="138">
        <v>1164</v>
      </c>
      <c r="O281" s="2">
        <v>106</v>
      </c>
      <c r="P281" s="171">
        <v>9.1</v>
      </c>
      <c r="Q281" s="84">
        <v>125</v>
      </c>
      <c r="R281" s="220" t="s">
        <v>1370</v>
      </c>
      <c r="S281" s="84">
        <v>21</v>
      </c>
      <c r="T281" s="221" t="s">
        <v>1368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1123</v>
      </c>
      <c r="F282" s="2">
        <v>0</v>
      </c>
      <c r="G282" s="119">
        <v>2067</v>
      </c>
      <c r="H282" s="137">
        <v>1514</v>
      </c>
      <c r="I282" s="139">
        <v>2233</v>
      </c>
      <c r="J282" s="137">
        <v>327</v>
      </c>
      <c r="K282" s="171">
        <v>14.6</v>
      </c>
      <c r="L282" s="137">
        <v>2032</v>
      </c>
      <c r="M282" s="84">
        <v>1562</v>
      </c>
      <c r="N282" s="138">
        <v>2199</v>
      </c>
      <c r="O282" s="2">
        <v>294</v>
      </c>
      <c r="P282" s="171">
        <v>13.4</v>
      </c>
      <c r="Q282" s="84">
        <v>236</v>
      </c>
      <c r="R282" s="220" t="s">
        <v>1222</v>
      </c>
      <c r="S282" s="84">
        <v>40</v>
      </c>
      <c r="T282" s="221" t="s">
        <v>1410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1124</v>
      </c>
      <c r="F283" s="2">
        <v>31</v>
      </c>
      <c r="G283" s="119">
        <v>5350</v>
      </c>
      <c r="H283" s="137">
        <v>4091</v>
      </c>
      <c r="I283" s="139">
        <v>5662</v>
      </c>
      <c r="J283" s="137">
        <v>426</v>
      </c>
      <c r="K283" s="171">
        <v>7.5</v>
      </c>
      <c r="L283" s="137">
        <v>5325</v>
      </c>
      <c r="M283" s="84">
        <v>3840</v>
      </c>
      <c r="N283" s="138">
        <v>5691</v>
      </c>
      <c r="O283" s="2">
        <v>455</v>
      </c>
      <c r="P283" s="171">
        <v>8</v>
      </c>
      <c r="Q283" s="84">
        <v>609</v>
      </c>
      <c r="R283" s="220" t="s">
        <v>1270</v>
      </c>
      <c r="S283" s="84">
        <v>116</v>
      </c>
      <c r="T283" s="221" t="s">
        <v>1256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0"/>
      <c r="I284" s="141"/>
      <c r="J284" s="140"/>
      <c r="K284" s="172"/>
      <c r="L284" s="140"/>
      <c r="M284" s="142"/>
      <c r="N284" s="143"/>
      <c r="O284" s="124"/>
      <c r="P284" s="172"/>
      <c r="Q284" s="142"/>
      <c r="R284" s="174"/>
      <c r="S284" s="142"/>
      <c r="T284" s="172"/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13.5" customHeight="1" x14ac:dyDescent="0.2">
      <c r="A285" s="100" t="str">
        <f>BW_DTV_GQ!A285</f>
        <v>AUSWERTUNG:</v>
      </c>
      <c r="B285" s="31"/>
      <c r="C285" s="31"/>
      <c r="D285" s="100" t="str">
        <f>BW_DTV_GQ!D285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  <c r="Q285" s="84"/>
      <c r="R285" s="158"/>
      <c r="S285" s="84"/>
      <c r="T285" s="158"/>
      <c r="W285" s="193"/>
      <c r="X285" s="149"/>
      <c r="Y285" s="195"/>
      <c r="Z285" s="149"/>
      <c r="AA285" s="195"/>
      <c r="AB285" s="149"/>
      <c r="AC285" s="149"/>
      <c r="AD285"/>
      <c r="AE285"/>
      <c r="AG285"/>
    </row>
    <row r="286" spans="1:33" s="2" customFormat="1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  <c r="Q286" s="84"/>
      <c r="R286" s="158"/>
      <c r="S286" s="84"/>
      <c r="T286" s="158"/>
      <c r="V286" s="193"/>
      <c r="W286" s="201"/>
      <c r="X286" s="84"/>
      <c r="Z286" s="84"/>
      <c r="AB286" s="84"/>
      <c r="AC286" s="84"/>
      <c r="AE286"/>
      <c r="AG286"/>
    </row>
    <row r="287" spans="1:33" s="2" customFormat="1" x14ac:dyDescent="0.2">
      <c r="A287" s="31"/>
      <c r="B287" s="31"/>
      <c r="C287" s="31"/>
      <c r="D287" s="31"/>
      <c r="E287" s="100"/>
      <c r="F287" s="31"/>
      <c r="H287" s="137"/>
      <c r="I287" s="84"/>
      <c r="J287" s="137"/>
      <c r="K287" s="31"/>
      <c r="L287" s="137"/>
      <c r="M287" s="84"/>
      <c r="N287" s="137"/>
      <c r="P287" s="121"/>
      <c r="Q287" s="84"/>
      <c r="R287" s="159"/>
      <c r="S287" s="84"/>
      <c r="T287" s="159"/>
      <c r="U287" s="84"/>
      <c r="V287" s="201"/>
      <c r="W287" s="201"/>
      <c r="X287" s="149"/>
      <c r="Y287" s="195"/>
      <c r="Z287" s="149"/>
      <c r="AA287" s="195"/>
      <c r="AB287" s="149"/>
      <c r="AC287" s="149"/>
      <c r="AD287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Q289" s="84"/>
      <c r="R289" s="158"/>
      <c r="S289" s="84"/>
      <c r="T289" s="102"/>
      <c r="V289" s="201"/>
      <c r="W289" s="193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  <c r="Q290" s="84"/>
      <c r="R290" s="158"/>
      <c r="S290" s="84"/>
      <c r="T290" s="158"/>
      <c r="V290" s="192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thickBot="1" x14ac:dyDescent="0.25">
      <c r="A291" s="2" t="s">
        <v>126</v>
      </c>
      <c r="B291" s="31"/>
      <c r="C291" s="31"/>
      <c r="K291" s="31"/>
      <c r="P291" s="31"/>
      <c r="Q291" s="84"/>
      <c r="R291" s="159"/>
      <c r="S291" s="84"/>
      <c r="T291" s="159" t="str">
        <f>$T$3</f>
        <v>AUGUST  2024</v>
      </c>
      <c r="V291" s="193"/>
      <c r="W291" s="201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x14ac:dyDescent="0.2">
      <c r="A292" s="104"/>
      <c r="B292" s="105"/>
      <c r="C292" s="106"/>
      <c r="D292" s="106"/>
      <c r="E292" s="107"/>
      <c r="F292" s="106"/>
      <c r="G292" s="129" t="s">
        <v>127</v>
      </c>
      <c r="H292" s="130"/>
      <c r="I292" s="130"/>
      <c r="J292" s="130"/>
      <c r="K292" s="106"/>
      <c r="L292" s="129" t="s">
        <v>128</v>
      </c>
      <c r="M292" s="130"/>
      <c r="N292" s="130"/>
      <c r="O292" s="130"/>
      <c r="P292" s="106"/>
      <c r="Q292" s="104" t="s">
        <v>540</v>
      </c>
      <c r="R292" s="155" t="s">
        <v>137</v>
      </c>
      <c r="S292" s="106"/>
      <c r="T292" s="197"/>
      <c r="V292" s="201"/>
      <c r="W292" s="193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230" t="s">
        <v>399</v>
      </c>
      <c r="B293" s="231"/>
      <c r="C293" s="31" t="s">
        <v>540</v>
      </c>
      <c r="D293" s="31" t="s">
        <v>400</v>
      </c>
      <c r="E293" s="109"/>
      <c r="F293" s="31"/>
      <c r="G293" s="119"/>
      <c r="I293" s="131"/>
      <c r="K293" s="132" t="s">
        <v>131</v>
      </c>
      <c r="L293" s="119"/>
      <c r="N293" s="131"/>
      <c r="P293" s="132" t="s">
        <v>131</v>
      </c>
      <c r="Q293" s="110" t="s">
        <v>129</v>
      </c>
      <c r="R293" s="133" t="s">
        <v>398</v>
      </c>
      <c r="S293" s="31" t="s">
        <v>130</v>
      </c>
      <c r="T293" s="198" t="s">
        <v>398</v>
      </c>
      <c r="V293" s="193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110"/>
      <c r="B294" s="111"/>
      <c r="C294" s="31"/>
      <c r="D294" s="31"/>
      <c r="E294" s="109"/>
      <c r="F294" s="31"/>
      <c r="G294" s="110" t="s">
        <v>553</v>
      </c>
      <c r="H294" s="31" t="s">
        <v>553</v>
      </c>
      <c r="I294" s="111" t="s">
        <v>553</v>
      </c>
      <c r="J294" s="31" t="s">
        <v>398</v>
      </c>
      <c r="K294" s="132" t="s">
        <v>148</v>
      </c>
      <c r="L294" s="110" t="s">
        <v>553</v>
      </c>
      <c r="M294" s="31" t="s">
        <v>553</v>
      </c>
      <c r="N294" s="111" t="s">
        <v>553</v>
      </c>
      <c r="O294" s="31" t="s">
        <v>398</v>
      </c>
      <c r="P294" s="132" t="s">
        <v>148</v>
      </c>
      <c r="Q294" s="110"/>
      <c r="R294" s="133" t="s">
        <v>131</v>
      </c>
      <c r="S294" s="31"/>
      <c r="T294" s="198" t="s">
        <v>131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ht="13.5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5" t="s">
        <v>411</v>
      </c>
      <c r="I295" s="114" t="s">
        <v>410</v>
      </c>
      <c r="J295" s="115" t="s">
        <v>410</v>
      </c>
      <c r="K295" s="134" t="s">
        <v>410</v>
      </c>
      <c r="L295" s="113" t="s">
        <v>409</v>
      </c>
      <c r="M295" s="115" t="s">
        <v>411</v>
      </c>
      <c r="N295" s="114" t="s">
        <v>410</v>
      </c>
      <c r="O295" s="115" t="s">
        <v>410</v>
      </c>
      <c r="P295" s="134" t="s">
        <v>410</v>
      </c>
      <c r="Q295" s="113" t="s">
        <v>132</v>
      </c>
      <c r="R295" s="135" t="s">
        <v>133</v>
      </c>
      <c r="S295" s="115" t="s">
        <v>134</v>
      </c>
      <c r="T295" s="200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2.25" customHeight="1" x14ac:dyDescent="0.2">
      <c r="A296" s="110"/>
      <c r="B296" s="111"/>
      <c r="C296" s="31"/>
      <c r="D296" s="31"/>
      <c r="E296" s="109"/>
      <c r="G296" s="110"/>
      <c r="H296" s="31"/>
      <c r="I296" s="111"/>
      <c r="J296" s="31"/>
      <c r="K296" s="136"/>
      <c r="L296" s="31"/>
      <c r="M296" s="31"/>
      <c r="N296" s="111"/>
      <c r="P296" s="112"/>
      <c r="Q296" s="157"/>
      <c r="R296" s="111"/>
      <c r="S296" s="84"/>
      <c r="T296" s="112"/>
      <c r="V296" s="193"/>
      <c r="AE296"/>
      <c r="AG296"/>
    </row>
    <row r="297" spans="1:33" s="2" customFormat="1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1125</v>
      </c>
      <c r="F297" s="2">
        <v>31</v>
      </c>
      <c r="G297" s="119">
        <v>4460</v>
      </c>
      <c r="H297" s="137">
        <v>2808</v>
      </c>
      <c r="I297" s="139">
        <v>4883</v>
      </c>
      <c r="J297" s="137">
        <v>263</v>
      </c>
      <c r="K297" s="171">
        <v>5.4</v>
      </c>
      <c r="L297" s="137">
        <v>4485</v>
      </c>
      <c r="M297" s="84">
        <v>2846</v>
      </c>
      <c r="N297" s="138">
        <v>4916</v>
      </c>
      <c r="O297" s="2">
        <v>248</v>
      </c>
      <c r="P297" s="171">
        <v>5</v>
      </c>
      <c r="Q297" s="84">
        <v>507</v>
      </c>
      <c r="R297" s="220" t="s">
        <v>1384</v>
      </c>
      <c r="S297" s="84">
        <v>105</v>
      </c>
      <c r="T297" s="221" t="s">
        <v>1356</v>
      </c>
      <c r="U297" s="84"/>
      <c r="X297" s="149"/>
      <c r="Y297" s="195"/>
      <c r="Z297" s="149"/>
      <c r="AA297" s="195"/>
      <c r="AB297" s="149"/>
      <c r="AC297" s="149"/>
      <c r="AD297"/>
      <c r="AE297"/>
      <c r="AF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1126</v>
      </c>
      <c r="F298" s="2">
        <v>0</v>
      </c>
      <c r="G298" s="119">
        <v>4578</v>
      </c>
      <c r="H298" s="137">
        <v>2425</v>
      </c>
      <c r="I298" s="139">
        <v>5079</v>
      </c>
      <c r="J298" s="137">
        <v>198</v>
      </c>
      <c r="K298" s="171">
        <v>3.9</v>
      </c>
      <c r="L298" s="137">
        <v>4639</v>
      </c>
      <c r="M298" s="84">
        <v>2391</v>
      </c>
      <c r="N298" s="138">
        <v>5114</v>
      </c>
      <c r="O298" s="2">
        <v>189</v>
      </c>
      <c r="P298" s="171">
        <v>3.7</v>
      </c>
      <c r="Q298" s="84">
        <v>519</v>
      </c>
      <c r="R298" s="220" t="s">
        <v>1351</v>
      </c>
      <c r="S298" s="84">
        <v>113</v>
      </c>
      <c r="T298" s="221" t="s">
        <v>1373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1127</v>
      </c>
      <c r="F299" s="2">
        <v>0</v>
      </c>
      <c r="G299" s="119">
        <v>7110</v>
      </c>
      <c r="H299" s="137">
        <v>6192</v>
      </c>
      <c r="I299" s="139">
        <v>7308</v>
      </c>
      <c r="J299" s="137">
        <v>949</v>
      </c>
      <c r="K299" s="171">
        <v>13</v>
      </c>
      <c r="L299" s="137">
        <v>6776</v>
      </c>
      <c r="M299" s="84">
        <v>6289</v>
      </c>
      <c r="N299" s="138">
        <v>6837</v>
      </c>
      <c r="O299" s="2">
        <v>926</v>
      </c>
      <c r="P299" s="171">
        <v>13.5</v>
      </c>
      <c r="Q299" s="84">
        <v>788</v>
      </c>
      <c r="R299" s="220" t="s">
        <v>1226</v>
      </c>
      <c r="S299" s="84">
        <v>159</v>
      </c>
      <c r="T299" s="221" t="s">
        <v>1286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1128</v>
      </c>
      <c r="F300" s="2">
        <v>31</v>
      </c>
      <c r="G300" s="119">
        <v>8619</v>
      </c>
      <c r="H300" s="137">
        <v>5303</v>
      </c>
      <c r="I300" s="139">
        <v>9437</v>
      </c>
      <c r="J300" s="137">
        <v>642</v>
      </c>
      <c r="K300" s="171">
        <v>6.8</v>
      </c>
      <c r="L300" s="137">
        <v>6936</v>
      </c>
      <c r="M300" s="84">
        <v>4540</v>
      </c>
      <c r="N300" s="138">
        <v>7486</v>
      </c>
      <c r="O300" s="2">
        <v>565</v>
      </c>
      <c r="P300" s="171">
        <v>7.5</v>
      </c>
      <c r="Q300" s="84">
        <v>886</v>
      </c>
      <c r="R300" s="220" t="s">
        <v>1342</v>
      </c>
      <c r="S300" s="84">
        <v>171</v>
      </c>
      <c r="T300" s="221" t="s">
        <v>1386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1129</v>
      </c>
      <c r="F301" s="2">
        <v>31</v>
      </c>
      <c r="G301" s="119">
        <v>1407</v>
      </c>
      <c r="H301" s="137">
        <v>1259</v>
      </c>
      <c r="I301" s="139">
        <v>1477</v>
      </c>
      <c r="J301" s="137">
        <v>136</v>
      </c>
      <c r="K301" s="171">
        <v>9.1999999999999993</v>
      </c>
      <c r="L301" s="137">
        <v>1332</v>
      </c>
      <c r="M301" s="84">
        <v>1085</v>
      </c>
      <c r="N301" s="138">
        <v>1412</v>
      </c>
      <c r="O301" s="2">
        <v>138</v>
      </c>
      <c r="P301" s="171">
        <v>9.8000000000000007</v>
      </c>
      <c r="Q301" s="84">
        <v>157</v>
      </c>
      <c r="R301" s="220" t="s">
        <v>1395</v>
      </c>
      <c r="S301" s="84">
        <v>28</v>
      </c>
      <c r="T301" s="221" t="s">
        <v>1375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37"/>
      <c r="I302" s="139"/>
      <c r="J302" s="137"/>
      <c r="K302" s="171"/>
      <c r="L302" s="137"/>
      <c r="M302" s="84"/>
      <c r="N302" s="138"/>
      <c r="P302" s="171"/>
      <c r="Q302" s="84"/>
      <c r="R302" s="173"/>
      <c r="S302" s="84"/>
      <c r="T302" s="171"/>
      <c r="U302" s="84"/>
      <c r="AE302"/>
      <c r="AF302"/>
      <c r="AG302"/>
    </row>
    <row r="303" spans="1:33" s="2" customFormat="1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1130</v>
      </c>
      <c r="F303" s="2">
        <v>31</v>
      </c>
      <c r="G303" s="119">
        <v>2253</v>
      </c>
      <c r="H303" s="137">
        <v>1119</v>
      </c>
      <c r="I303" s="139">
        <v>2618</v>
      </c>
      <c r="J303" s="137">
        <v>333</v>
      </c>
      <c r="K303" s="171">
        <v>12.7</v>
      </c>
      <c r="L303" s="137">
        <v>2292</v>
      </c>
      <c r="M303" s="84">
        <v>1122</v>
      </c>
      <c r="N303" s="138">
        <v>2667</v>
      </c>
      <c r="O303" s="2">
        <v>351</v>
      </c>
      <c r="P303" s="171">
        <v>13.2</v>
      </c>
      <c r="Q303" s="84">
        <v>265</v>
      </c>
      <c r="R303" s="220" t="s">
        <v>1327</v>
      </c>
      <c r="S303" s="84">
        <v>38</v>
      </c>
      <c r="T303" s="221" t="s">
        <v>1315</v>
      </c>
      <c r="U303" s="84"/>
      <c r="X303" s="149"/>
      <c r="Y303" s="195"/>
      <c r="Z303" s="149"/>
      <c r="AA303" s="195"/>
      <c r="AB303" s="149"/>
      <c r="AC303" s="149"/>
      <c r="AD303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1131</v>
      </c>
      <c r="F304" s="2">
        <v>31</v>
      </c>
      <c r="G304" s="119">
        <v>11843</v>
      </c>
      <c r="H304" s="137">
        <v>8546</v>
      </c>
      <c r="I304" s="139">
        <v>13002</v>
      </c>
      <c r="J304" s="137">
        <v>394</v>
      </c>
      <c r="K304" s="171">
        <v>3</v>
      </c>
      <c r="L304" s="137">
        <v>11665</v>
      </c>
      <c r="M304" s="84">
        <v>7666</v>
      </c>
      <c r="N304" s="138">
        <v>12983</v>
      </c>
      <c r="O304" s="2">
        <v>401</v>
      </c>
      <c r="P304" s="171">
        <v>3.1</v>
      </c>
      <c r="Q304" s="84">
        <v>1357</v>
      </c>
      <c r="R304" s="220" t="s">
        <v>1411</v>
      </c>
      <c r="S304" s="84">
        <v>225</v>
      </c>
      <c r="T304" s="221" t="s">
        <v>1250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1132</v>
      </c>
      <c r="F305" s="2">
        <v>30</v>
      </c>
      <c r="G305" s="119">
        <v>1357</v>
      </c>
      <c r="H305" s="137">
        <v>1009</v>
      </c>
      <c r="I305" s="139">
        <v>1440</v>
      </c>
      <c r="J305" s="137">
        <v>99</v>
      </c>
      <c r="K305" s="171">
        <v>6.9</v>
      </c>
      <c r="L305" s="137">
        <v>1389</v>
      </c>
      <c r="M305" s="84">
        <v>1724</v>
      </c>
      <c r="N305" s="138">
        <v>1371</v>
      </c>
      <c r="O305" s="2">
        <v>80</v>
      </c>
      <c r="P305" s="171">
        <v>5.8</v>
      </c>
      <c r="Q305" s="84">
        <v>162</v>
      </c>
      <c r="R305" s="220" t="s">
        <v>1232</v>
      </c>
      <c r="S305" s="84">
        <v>19</v>
      </c>
      <c r="T305" s="221" t="s">
        <v>1383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1133</v>
      </c>
      <c r="F306" s="204">
        <v>31</v>
      </c>
      <c r="G306" s="119">
        <v>1041</v>
      </c>
      <c r="H306" s="137">
        <v>829</v>
      </c>
      <c r="I306" s="139">
        <v>1100</v>
      </c>
      <c r="J306" s="137">
        <v>75</v>
      </c>
      <c r="K306" s="171">
        <v>6.8</v>
      </c>
      <c r="L306" s="137">
        <v>948</v>
      </c>
      <c r="M306" s="84">
        <v>721</v>
      </c>
      <c r="N306" s="138">
        <v>1009</v>
      </c>
      <c r="O306" s="2">
        <v>67</v>
      </c>
      <c r="P306" s="171">
        <v>6.6</v>
      </c>
      <c r="Q306" s="84">
        <v>115</v>
      </c>
      <c r="R306" s="220" t="s">
        <v>1357</v>
      </c>
      <c r="S306" s="84">
        <v>18</v>
      </c>
      <c r="T306" s="221" t="s">
        <v>1355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F307" s="204"/>
      <c r="G307" s="119"/>
      <c r="H307" s="137"/>
      <c r="I307" s="139"/>
      <c r="J307" s="137"/>
      <c r="K307" s="171"/>
      <c r="L307" s="137"/>
      <c r="M307" s="84"/>
      <c r="N307" s="138"/>
      <c r="P307" s="171"/>
      <c r="Q307" s="84"/>
      <c r="R307" s="173"/>
      <c r="S307" s="84"/>
      <c r="T307" s="171"/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1134</v>
      </c>
      <c r="F308" s="204">
        <v>0</v>
      </c>
      <c r="G308" s="119">
        <v>3531</v>
      </c>
      <c r="H308" s="137">
        <v>2360</v>
      </c>
      <c r="I308" s="139">
        <v>3635</v>
      </c>
      <c r="J308" s="137">
        <v>33</v>
      </c>
      <c r="K308" s="171">
        <v>0.9</v>
      </c>
      <c r="L308" s="137">
        <v>4043</v>
      </c>
      <c r="M308" s="84">
        <v>2546</v>
      </c>
      <c r="N308" s="138">
        <v>4146</v>
      </c>
      <c r="O308" s="2">
        <v>43</v>
      </c>
      <c r="P308" s="171">
        <v>1</v>
      </c>
      <c r="Q308" s="84">
        <v>440</v>
      </c>
      <c r="R308" s="220" t="s">
        <v>1407</v>
      </c>
      <c r="S308" s="84">
        <v>67</v>
      </c>
      <c r="T308" s="221" t="s">
        <v>1412</v>
      </c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1135</v>
      </c>
      <c r="F309" s="204">
        <v>31</v>
      </c>
      <c r="G309" s="119">
        <v>3009</v>
      </c>
      <c r="H309" s="137">
        <v>1379</v>
      </c>
      <c r="I309" s="139">
        <v>3361</v>
      </c>
      <c r="J309" s="137">
        <v>114</v>
      </c>
      <c r="K309" s="171">
        <v>3.4</v>
      </c>
      <c r="L309" s="137">
        <v>2776</v>
      </c>
      <c r="M309" s="84">
        <v>1475</v>
      </c>
      <c r="N309" s="138">
        <v>3047</v>
      </c>
      <c r="O309" s="2">
        <v>88</v>
      </c>
      <c r="P309" s="171">
        <v>2.9</v>
      </c>
      <c r="Q309" s="84">
        <v>338</v>
      </c>
      <c r="R309" s="220" t="s">
        <v>1411</v>
      </c>
      <c r="S309" s="84">
        <v>46</v>
      </c>
      <c r="T309" s="221" t="s">
        <v>1352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4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381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540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136</v>
      </c>
      <c r="H3" s="101"/>
      <c r="J3" s="101"/>
      <c r="K3" s="101"/>
      <c r="M3" s="101"/>
      <c r="N3" s="2" t="s">
        <v>540</v>
      </c>
      <c r="O3" s="101" t="s">
        <v>540</v>
      </c>
      <c r="P3" s="101"/>
      <c r="R3" s="101"/>
      <c r="T3" s="101"/>
      <c r="U3" s="102" t="s">
        <v>603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127</v>
      </c>
      <c r="H4" s="145"/>
      <c r="I4" s="130"/>
      <c r="J4" s="145"/>
      <c r="K4" s="145"/>
      <c r="L4" s="129" t="s">
        <v>128</v>
      </c>
      <c r="M4" s="145"/>
      <c r="N4" s="130"/>
      <c r="O4" s="145"/>
      <c r="P4" s="145"/>
      <c r="Q4" s="129" t="s">
        <v>137</v>
      </c>
      <c r="R4" s="145"/>
      <c r="S4" s="130"/>
      <c r="T4" s="145"/>
      <c r="U4" s="187"/>
    </row>
    <row r="5" spans="1:21" s="2" customFormat="1" ht="11.25" x14ac:dyDescent="0.2">
      <c r="A5" s="230" t="s">
        <v>399</v>
      </c>
      <c r="B5" s="231"/>
      <c r="C5" s="31" t="s">
        <v>540</v>
      </c>
      <c r="D5" s="31" t="s">
        <v>400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553</v>
      </c>
      <c r="H6" s="108"/>
      <c r="I6" s="31" t="s">
        <v>553</v>
      </c>
      <c r="J6" s="101"/>
      <c r="K6" s="101" t="s">
        <v>138</v>
      </c>
      <c r="L6" s="110" t="s">
        <v>553</v>
      </c>
      <c r="M6" s="108" t="s">
        <v>540</v>
      </c>
      <c r="N6" s="31" t="s">
        <v>553</v>
      </c>
      <c r="O6" s="101"/>
      <c r="P6" s="101" t="s">
        <v>138</v>
      </c>
      <c r="Q6" s="110" t="s">
        <v>553</v>
      </c>
      <c r="R6" s="108"/>
      <c r="S6" s="31" t="s">
        <v>553</v>
      </c>
      <c r="T6" s="101"/>
      <c r="U6" s="188" t="s">
        <v>139</v>
      </c>
    </row>
    <row r="7" spans="1:21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25" t="s">
        <v>140</v>
      </c>
      <c r="H7" s="146" t="s">
        <v>141</v>
      </c>
      <c r="I7" s="124" t="s">
        <v>142</v>
      </c>
      <c r="J7" s="147" t="s">
        <v>141</v>
      </c>
      <c r="K7" s="147" t="s">
        <v>143</v>
      </c>
      <c r="L7" s="125" t="s">
        <v>140</v>
      </c>
      <c r="M7" s="146" t="s">
        <v>144</v>
      </c>
      <c r="N7" s="124" t="s">
        <v>142</v>
      </c>
      <c r="O7" s="147" t="s">
        <v>141</v>
      </c>
      <c r="P7" s="147" t="s">
        <v>143</v>
      </c>
      <c r="Q7" s="125" t="s">
        <v>140</v>
      </c>
      <c r="R7" s="146" t="s">
        <v>141</v>
      </c>
      <c r="S7" s="124" t="s">
        <v>142</v>
      </c>
      <c r="T7" s="147" t="s">
        <v>141</v>
      </c>
      <c r="U7" s="189" t="s">
        <v>143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29</v>
      </c>
      <c r="G9" s="119">
        <v>51838</v>
      </c>
      <c r="H9" s="109" t="s">
        <v>1413</v>
      </c>
      <c r="I9" s="2">
        <v>3376</v>
      </c>
      <c r="J9" s="100" t="s">
        <v>1414</v>
      </c>
      <c r="K9" s="177">
        <v>8</v>
      </c>
      <c r="L9" s="119">
        <v>51584</v>
      </c>
      <c r="M9" s="109" t="s">
        <v>1415</v>
      </c>
      <c r="N9" s="2">
        <v>3427</v>
      </c>
      <c r="O9" s="100" t="s">
        <v>1415</v>
      </c>
      <c r="P9" s="177">
        <v>10</v>
      </c>
      <c r="Q9" s="119">
        <v>101374</v>
      </c>
      <c r="R9" s="109" t="s">
        <v>1415</v>
      </c>
      <c r="S9" s="2">
        <v>6635</v>
      </c>
      <c r="T9" s="100" t="s">
        <v>1415</v>
      </c>
      <c r="U9" s="190">
        <v>10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30</v>
      </c>
      <c r="G10" s="119">
        <v>59732</v>
      </c>
      <c r="H10" s="109" t="s">
        <v>1416</v>
      </c>
      <c r="I10" s="2">
        <v>3579</v>
      </c>
      <c r="J10" s="100" t="s">
        <v>1416</v>
      </c>
      <c r="K10" s="177">
        <v>11</v>
      </c>
      <c r="L10" s="119">
        <v>54333</v>
      </c>
      <c r="M10" s="109" t="s">
        <v>1417</v>
      </c>
      <c r="N10" s="2">
        <v>3675</v>
      </c>
      <c r="O10" s="100" t="s">
        <v>1418</v>
      </c>
      <c r="P10" s="177">
        <v>11</v>
      </c>
      <c r="Q10" s="119">
        <v>113459</v>
      </c>
      <c r="R10" s="109" t="s">
        <v>1416</v>
      </c>
      <c r="S10" s="2">
        <v>7150</v>
      </c>
      <c r="T10" s="100" t="s">
        <v>1418</v>
      </c>
      <c r="U10" s="190">
        <v>11</v>
      </c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/>
      <c r="H11" s="109"/>
      <c r="J11" s="100"/>
      <c r="K11" s="177"/>
      <c r="L11" s="119"/>
      <c r="M11" s="109"/>
      <c r="O11" s="100"/>
      <c r="P11" s="177"/>
      <c r="Q11" s="119"/>
      <c r="R11" s="109"/>
      <c r="T11" s="100"/>
      <c r="U11" s="190"/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31</v>
      </c>
      <c r="G13" s="119">
        <v>50338</v>
      </c>
      <c r="H13" s="109" t="s">
        <v>1419</v>
      </c>
      <c r="I13" s="2">
        <v>3993</v>
      </c>
      <c r="J13" s="100" t="s">
        <v>1420</v>
      </c>
      <c r="K13" s="177">
        <v>14</v>
      </c>
      <c r="L13" s="119">
        <v>49393</v>
      </c>
      <c r="M13" s="109" t="s">
        <v>1421</v>
      </c>
      <c r="N13" s="2">
        <v>3825</v>
      </c>
      <c r="O13" s="100" t="s">
        <v>1422</v>
      </c>
      <c r="P13" s="177">
        <v>12</v>
      </c>
      <c r="Q13" s="119">
        <v>96920</v>
      </c>
      <c r="R13" s="109" t="s">
        <v>1421</v>
      </c>
      <c r="S13" s="2">
        <v>7286</v>
      </c>
      <c r="T13" s="100" t="s">
        <v>1419</v>
      </c>
      <c r="U13" s="190">
        <v>13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31</v>
      </c>
      <c r="G14" s="119">
        <v>45868</v>
      </c>
      <c r="H14" s="109" t="s">
        <v>1416</v>
      </c>
      <c r="I14" s="2">
        <v>3364</v>
      </c>
      <c r="J14" s="100" t="s">
        <v>1423</v>
      </c>
      <c r="K14" s="177">
        <v>18</v>
      </c>
      <c r="L14" s="119">
        <v>47092</v>
      </c>
      <c r="M14" s="109" t="s">
        <v>1421</v>
      </c>
      <c r="N14" s="2">
        <v>3773</v>
      </c>
      <c r="O14" s="100" t="s">
        <v>1421</v>
      </c>
      <c r="P14" s="177">
        <v>12</v>
      </c>
      <c r="Q14" s="119">
        <v>89795</v>
      </c>
      <c r="R14" s="109" t="s">
        <v>1424</v>
      </c>
      <c r="S14" s="2">
        <v>6226</v>
      </c>
      <c r="T14" s="100" t="s">
        <v>1416</v>
      </c>
      <c r="U14" s="190">
        <v>12</v>
      </c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31</v>
      </c>
      <c r="G15" s="119">
        <v>43749</v>
      </c>
      <c r="H15" s="109" t="s">
        <v>1424</v>
      </c>
      <c r="I15" s="2">
        <v>4210</v>
      </c>
      <c r="J15" s="100" t="s">
        <v>1416</v>
      </c>
      <c r="K15" s="177">
        <v>11</v>
      </c>
      <c r="L15" s="119">
        <v>44303</v>
      </c>
      <c r="M15" s="109" t="s">
        <v>1417</v>
      </c>
      <c r="N15" s="2">
        <v>3057</v>
      </c>
      <c r="O15" s="100" t="s">
        <v>1425</v>
      </c>
      <c r="P15" s="177">
        <v>18</v>
      </c>
      <c r="Q15" s="119">
        <v>85957</v>
      </c>
      <c r="R15" s="109" t="s">
        <v>1417</v>
      </c>
      <c r="S15" s="2">
        <v>5766</v>
      </c>
      <c r="T15" s="100" t="s">
        <v>1416</v>
      </c>
      <c r="U15" s="190">
        <v>12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0</v>
      </c>
      <c r="G16" s="119"/>
      <c r="H16" s="109"/>
      <c r="J16" s="100"/>
      <c r="K16" s="177"/>
      <c r="L16" s="119"/>
      <c r="M16" s="109"/>
      <c r="O16" s="100"/>
      <c r="P16" s="177"/>
      <c r="Q16" s="119"/>
      <c r="R16" s="109"/>
      <c r="T16" s="100"/>
      <c r="U16" s="190"/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31</v>
      </c>
      <c r="G17" s="119">
        <v>31961</v>
      </c>
      <c r="H17" s="109" t="s">
        <v>1426</v>
      </c>
      <c r="I17" s="2">
        <v>2789</v>
      </c>
      <c r="J17" s="100" t="s">
        <v>1427</v>
      </c>
      <c r="K17" s="177">
        <v>18</v>
      </c>
      <c r="L17" s="119">
        <v>31343</v>
      </c>
      <c r="M17" s="109" t="s">
        <v>1421</v>
      </c>
      <c r="N17" s="2">
        <v>2277</v>
      </c>
      <c r="O17" s="100" t="s">
        <v>1421</v>
      </c>
      <c r="P17" s="177">
        <v>18</v>
      </c>
      <c r="Q17" s="119">
        <v>59537</v>
      </c>
      <c r="R17" s="109" t="s">
        <v>1428</v>
      </c>
      <c r="S17" s="2">
        <v>4476</v>
      </c>
      <c r="T17" s="100" t="s">
        <v>1428</v>
      </c>
      <c r="U17" s="190">
        <v>17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31</v>
      </c>
      <c r="G20" s="119">
        <v>47751</v>
      </c>
      <c r="H20" s="109" t="s">
        <v>1422</v>
      </c>
      <c r="I20" s="2">
        <v>3486</v>
      </c>
      <c r="J20" s="100" t="s">
        <v>1422</v>
      </c>
      <c r="K20" s="177">
        <v>10</v>
      </c>
      <c r="L20" s="119">
        <v>57758</v>
      </c>
      <c r="M20" s="109" t="s">
        <v>1421</v>
      </c>
      <c r="N20" s="2">
        <v>3895</v>
      </c>
      <c r="O20" s="100" t="s">
        <v>1421</v>
      </c>
      <c r="P20" s="177">
        <v>14</v>
      </c>
      <c r="Q20" s="119">
        <v>104847</v>
      </c>
      <c r="R20" s="109" t="s">
        <v>1422</v>
      </c>
      <c r="S20" s="2">
        <v>6882</v>
      </c>
      <c r="T20" s="100" t="s">
        <v>1418</v>
      </c>
      <c r="U20" s="190">
        <v>14</v>
      </c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90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31</v>
      </c>
      <c r="G22" s="119">
        <v>64524</v>
      </c>
      <c r="H22" s="109" t="s">
        <v>1417</v>
      </c>
      <c r="I22" s="2">
        <v>4646</v>
      </c>
      <c r="J22" s="100" t="s">
        <v>1417</v>
      </c>
      <c r="K22" s="177">
        <v>17</v>
      </c>
      <c r="L22" s="119">
        <v>57240</v>
      </c>
      <c r="M22" s="109" t="s">
        <v>1423</v>
      </c>
      <c r="N22" s="2">
        <v>4628</v>
      </c>
      <c r="O22" s="100" t="s">
        <v>1429</v>
      </c>
      <c r="P22" s="177">
        <v>12</v>
      </c>
      <c r="Q22" s="119">
        <v>121364</v>
      </c>
      <c r="R22" s="109" t="s">
        <v>1417</v>
      </c>
      <c r="S22" s="2">
        <v>8790</v>
      </c>
      <c r="T22" s="100" t="s">
        <v>1417</v>
      </c>
      <c r="U22" s="190">
        <v>16</v>
      </c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31</v>
      </c>
      <c r="G23" s="119">
        <v>43211</v>
      </c>
      <c r="H23" s="109" t="s">
        <v>1417</v>
      </c>
      <c r="I23" s="2">
        <v>3095</v>
      </c>
      <c r="J23" s="100" t="s">
        <v>1428</v>
      </c>
      <c r="K23" s="177">
        <v>15</v>
      </c>
      <c r="L23" s="119">
        <v>40688</v>
      </c>
      <c r="M23" s="109" t="s">
        <v>1429</v>
      </c>
      <c r="N23" s="2">
        <v>3290</v>
      </c>
      <c r="O23" s="100" t="s">
        <v>1421</v>
      </c>
      <c r="P23" s="177">
        <v>18</v>
      </c>
      <c r="Q23" s="119">
        <v>75885</v>
      </c>
      <c r="R23" s="109" t="s">
        <v>1417</v>
      </c>
      <c r="S23" s="2">
        <v>5710</v>
      </c>
      <c r="T23" s="100" t="s">
        <v>1429</v>
      </c>
      <c r="U23" s="190">
        <v>12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/>
      <c r="H24" s="109"/>
      <c r="J24" s="100"/>
      <c r="K24" s="177"/>
      <c r="L24" s="119"/>
      <c r="M24" s="109"/>
      <c r="O24" s="100"/>
      <c r="P24" s="177"/>
      <c r="Q24" s="119"/>
      <c r="R24" s="109"/>
      <c r="T24" s="100"/>
      <c r="U24" s="190"/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31</v>
      </c>
      <c r="G26" s="119">
        <v>35325</v>
      </c>
      <c r="H26" s="109" t="s">
        <v>1419</v>
      </c>
      <c r="I26" s="2">
        <v>3183</v>
      </c>
      <c r="J26" s="100" t="s">
        <v>1421</v>
      </c>
      <c r="K26" s="177">
        <v>13</v>
      </c>
      <c r="L26" s="119">
        <v>35682</v>
      </c>
      <c r="M26" s="109" t="s">
        <v>1421</v>
      </c>
      <c r="N26" s="2">
        <v>3056</v>
      </c>
      <c r="O26" s="100" t="s">
        <v>1421</v>
      </c>
      <c r="P26" s="177">
        <v>12</v>
      </c>
      <c r="Q26" s="119">
        <v>70194</v>
      </c>
      <c r="R26" s="109" t="s">
        <v>1421</v>
      </c>
      <c r="S26" s="2">
        <v>6108</v>
      </c>
      <c r="T26" s="100" t="s">
        <v>1421</v>
      </c>
      <c r="U26" s="190">
        <v>12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/>
      <c r="H28" s="109"/>
      <c r="J28" s="100"/>
      <c r="K28" s="177"/>
      <c r="L28" s="119"/>
      <c r="M28" s="109"/>
      <c r="O28" s="100"/>
      <c r="P28" s="177"/>
      <c r="Q28" s="119"/>
      <c r="R28" s="109"/>
      <c r="T28" s="100"/>
      <c r="U28" s="190"/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31</v>
      </c>
      <c r="G29" s="119">
        <v>89016</v>
      </c>
      <c r="H29" s="109" t="s">
        <v>1421</v>
      </c>
      <c r="I29" s="2">
        <v>5925</v>
      </c>
      <c r="J29" s="100" t="s">
        <v>1422</v>
      </c>
      <c r="K29" s="177">
        <v>10</v>
      </c>
      <c r="L29" s="119">
        <v>85791</v>
      </c>
      <c r="M29" s="109" t="s">
        <v>1413</v>
      </c>
      <c r="N29" s="2">
        <v>6211</v>
      </c>
      <c r="O29" s="100" t="s">
        <v>1422</v>
      </c>
      <c r="P29" s="177">
        <v>11</v>
      </c>
      <c r="Q29" s="119">
        <v>172860</v>
      </c>
      <c r="R29" s="109" t="s">
        <v>1417</v>
      </c>
      <c r="S29" s="2">
        <v>11915</v>
      </c>
      <c r="T29" s="100" t="s">
        <v>1430</v>
      </c>
      <c r="U29" s="190">
        <v>15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31</v>
      </c>
      <c r="G30" s="119">
        <v>67482</v>
      </c>
      <c r="H30" s="109" t="s">
        <v>1417</v>
      </c>
      <c r="I30" s="2">
        <v>4910</v>
      </c>
      <c r="J30" s="100" t="s">
        <v>1425</v>
      </c>
      <c r="K30" s="177">
        <v>18</v>
      </c>
      <c r="L30" s="119">
        <v>62647</v>
      </c>
      <c r="M30" s="109" t="s">
        <v>1413</v>
      </c>
      <c r="N30" s="2">
        <v>4275</v>
      </c>
      <c r="O30" s="100" t="s">
        <v>1421</v>
      </c>
      <c r="P30" s="177">
        <v>18</v>
      </c>
      <c r="Q30" s="119">
        <v>128519</v>
      </c>
      <c r="R30" s="109" t="s">
        <v>1417</v>
      </c>
      <c r="S30" s="2">
        <v>8602</v>
      </c>
      <c r="T30" s="100" t="s">
        <v>1431</v>
      </c>
      <c r="U30" s="190">
        <v>17</v>
      </c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119"/>
      <c r="H31" s="109"/>
      <c r="J31" s="100"/>
      <c r="K31" s="177"/>
      <c r="L31" s="119"/>
      <c r="M31" s="109"/>
      <c r="O31" s="100"/>
      <c r="P31" s="177"/>
      <c r="Q31" s="119"/>
      <c r="R31" s="109"/>
      <c r="T31" s="100"/>
      <c r="U31" s="190"/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31</v>
      </c>
      <c r="G32" s="119">
        <v>57071</v>
      </c>
      <c r="H32" s="109" t="s">
        <v>1417</v>
      </c>
      <c r="I32" s="2">
        <v>3977</v>
      </c>
      <c r="J32" s="100" t="s">
        <v>1416</v>
      </c>
      <c r="K32" s="177">
        <v>12</v>
      </c>
      <c r="L32" s="119">
        <v>55893</v>
      </c>
      <c r="M32" s="109" t="s">
        <v>1415</v>
      </c>
      <c r="N32" s="2">
        <v>4168</v>
      </c>
      <c r="O32" s="100" t="s">
        <v>1430</v>
      </c>
      <c r="P32" s="177">
        <v>12</v>
      </c>
      <c r="Q32" s="119">
        <v>107155</v>
      </c>
      <c r="R32" s="109" t="s">
        <v>1416</v>
      </c>
      <c r="S32" s="2">
        <v>7664</v>
      </c>
      <c r="T32" s="100" t="s">
        <v>1430</v>
      </c>
      <c r="U32" s="190">
        <v>12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31</v>
      </c>
      <c r="G34" s="119">
        <v>20305</v>
      </c>
      <c r="H34" s="109" t="s">
        <v>1419</v>
      </c>
      <c r="I34" s="2">
        <v>1692</v>
      </c>
      <c r="J34" s="100" t="s">
        <v>1415</v>
      </c>
      <c r="K34" s="177">
        <v>11</v>
      </c>
      <c r="L34" s="119">
        <v>23574</v>
      </c>
      <c r="M34" s="109" t="s">
        <v>1428</v>
      </c>
      <c r="N34" s="2">
        <v>1962</v>
      </c>
      <c r="O34" s="100" t="s">
        <v>1424</v>
      </c>
      <c r="P34" s="177">
        <v>16</v>
      </c>
      <c r="Q34" s="119">
        <v>42181</v>
      </c>
      <c r="R34" s="109" t="s">
        <v>1417</v>
      </c>
      <c r="S34" s="2">
        <v>3342</v>
      </c>
      <c r="T34" s="100" t="s">
        <v>1424</v>
      </c>
      <c r="U34" s="190">
        <v>16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31</v>
      </c>
      <c r="G35" s="119">
        <v>64285</v>
      </c>
      <c r="H35" s="109" t="s">
        <v>1417</v>
      </c>
      <c r="I35" s="2">
        <v>4869</v>
      </c>
      <c r="J35" s="100" t="s">
        <v>1421</v>
      </c>
      <c r="K35" s="177">
        <v>12</v>
      </c>
      <c r="L35" s="119">
        <v>63591</v>
      </c>
      <c r="M35" s="109" t="s">
        <v>1421</v>
      </c>
      <c r="N35" s="2">
        <v>5064</v>
      </c>
      <c r="O35" s="100" t="s">
        <v>1421</v>
      </c>
      <c r="P35" s="177">
        <v>19</v>
      </c>
      <c r="Q35" s="119">
        <v>121671</v>
      </c>
      <c r="R35" s="109" t="s">
        <v>1417</v>
      </c>
      <c r="S35" s="2">
        <v>8931</v>
      </c>
      <c r="T35" s="100" t="s">
        <v>1428</v>
      </c>
      <c r="U35" s="190">
        <v>17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90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0</v>
      </c>
      <c r="G37" s="119"/>
      <c r="H37" s="109"/>
      <c r="J37" s="100"/>
      <c r="K37" s="177"/>
      <c r="L37" s="119"/>
      <c r="M37" s="109"/>
      <c r="O37" s="100"/>
      <c r="P37" s="177"/>
      <c r="Q37" s="119"/>
      <c r="R37" s="109"/>
      <c r="T37" s="100"/>
      <c r="U37" s="190"/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0</v>
      </c>
      <c r="G39" s="119"/>
      <c r="H39" s="109"/>
      <c r="J39" s="100"/>
      <c r="K39" s="177"/>
      <c r="L39" s="119"/>
      <c r="M39" s="109"/>
      <c r="O39" s="100"/>
      <c r="P39" s="177"/>
      <c r="Q39" s="119"/>
      <c r="R39" s="109"/>
      <c r="T39" s="100"/>
      <c r="U39" s="190"/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31</v>
      </c>
      <c r="G40" s="119">
        <v>38933</v>
      </c>
      <c r="H40" s="109" t="s">
        <v>1419</v>
      </c>
      <c r="I40" s="2">
        <v>2878</v>
      </c>
      <c r="J40" s="100" t="s">
        <v>1419</v>
      </c>
      <c r="K40" s="177">
        <v>17</v>
      </c>
      <c r="L40" s="119">
        <v>34042</v>
      </c>
      <c r="M40" s="109" t="s">
        <v>1416</v>
      </c>
      <c r="N40" s="2">
        <v>3112</v>
      </c>
      <c r="O40" s="100" t="s">
        <v>1418</v>
      </c>
      <c r="P40" s="177">
        <v>11</v>
      </c>
      <c r="Q40" s="119">
        <v>70509</v>
      </c>
      <c r="R40" s="109" t="s">
        <v>1419</v>
      </c>
      <c r="S40" s="2">
        <v>5416</v>
      </c>
      <c r="T40" s="100" t="s">
        <v>1421</v>
      </c>
      <c r="U40" s="190">
        <v>16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10</v>
      </c>
      <c r="G41" s="119">
        <v>30843</v>
      </c>
      <c r="H41" s="109" t="s">
        <v>1418</v>
      </c>
      <c r="I41" s="2">
        <v>3145</v>
      </c>
      <c r="J41" s="100" t="s">
        <v>1418</v>
      </c>
      <c r="K41" s="177">
        <v>10</v>
      </c>
      <c r="L41" s="119">
        <v>26418</v>
      </c>
      <c r="M41" s="109" t="s">
        <v>1424</v>
      </c>
      <c r="N41" s="2">
        <v>2622</v>
      </c>
      <c r="O41" s="100" t="s">
        <v>1418</v>
      </c>
      <c r="P41" s="177">
        <v>9</v>
      </c>
      <c r="Q41" s="119">
        <v>56376</v>
      </c>
      <c r="R41" s="109" t="s">
        <v>1418</v>
      </c>
      <c r="S41" s="2">
        <v>4988</v>
      </c>
      <c r="T41" s="100" t="s">
        <v>1418</v>
      </c>
      <c r="U41" s="190">
        <v>10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31</v>
      </c>
      <c r="G43" s="119">
        <v>31900</v>
      </c>
      <c r="H43" s="109" t="s">
        <v>1419</v>
      </c>
      <c r="I43" s="2">
        <v>2647</v>
      </c>
      <c r="J43" s="100" t="s">
        <v>1429</v>
      </c>
      <c r="K43" s="177">
        <v>13</v>
      </c>
      <c r="L43" s="119">
        <v>37960</v>
      </c>
      <c r="M43" s="109" t="s">
        <v>1421</v>
      </c>
      <c r="N43" s="2">
        <v>2875</v>
      </c>
      <c r="O43" s="100" t="s">
        <v>1421</v>
      </c>
      <c r="P43" s="177">
        <v>17</v>
      </c>
      <c r="Q43" s="119">
        <v>68405</v>
      </c>
      <c r="R43" s="109" t="s">
        <v>1421</v>
      </c>
      <c r="S43" s="2">
        <v>5150</v>
      </c>
      <c r="T43" s="100" t="s">
        <v>1421</v>
      </c>
      <c r="U43" s="190">
        <v>11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31</v>
      </c>
      <c r="G44" s="119">
        <v>29591</v>
      </c>
      <c r="H44" s="109" t="s">
        <v>1419</v>
      </c>
      <c r="I44" s="2">
        <v>2532</v>
      </c>
      <c r="J44" s="100" t="s">
        <v>1430</v>
      </c>
      <c r="K44" s="177">
        <v>11</v>
      </c>
      <c r="L44" s="119">
        <v>34775</v>
      </c>
      <c r="M44" s="109" t="s">
        <v>1421</v>
      </c>
      <c r="N44" s="2">
        <v>2738</v>
      </c>
      <c r="O44" s="100" t="s">
        <v>1421</v>
      </c>
      <c r="P44" s="177">
        <v>14</v>
      </c>
      <c r="Q44" s="119">
        <v>62320</v>
      </c>
      <c r="R44" s="109" t="s">
        <v>1421</v>
      </c>
      <c r="S44" s="2">
        <v>4776</v>
      </c>
      <c r="T44" s="100" t="s">
        <v>1429</v>
      </c>
      <c r="U44" s="190">
        <v>13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31</v>
      </c>
      <c r="G46" s="119">
        <v>16511</v>
      </c>
      <c r="H46" s="109" t="s">
        <v>1417</v>
      </c>
      <c r="I46" s="2">
        <v>1409</v>
      </c>
      <c r="J46" s="100" t="s">
        <v>1432</v>
      </c>
      <c r="K46" s="177">
        <v>17</v>
      </c>
      <c r="L46" s="119">
        <v>20350</v>
      </c>
      <c r="M46" s="109" t="s">
        <v>1426</v>
      </c>
      <c r="N46" s="2">
        <v>2165</v>
      </c>
      <c r="O46" s="100" t="s">
        <v>1431</v>
      </c>
      <c r="P46" s="177">
        <v>16</v>
      </c>
      <c r="Q46" s="119">
        <v>35800</v>
      </c>
      <c r="R46" s="109" t="s">
        <v>1424</v>
      </c>
      <c r="S46" s="2">
        <v>3427</v>
      </c>
      <c r="T46" s="100" t="s">
        <v>1423</v>
      </c>
      <c r="U46" s="190">
        <v>16</v>
      </c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31</v>
      </c>
      <c r="G47" s="119">
        <v>4238</v>
      </c>
      <c r="H47" s="109" t="s">
        <v>1425</v>
      </c>
      <c r="I47" s="2">
        <v>330</v>
      </c>
      <c r="J47" s="100" t="s">
        <v>1425</v>
      </c>
      <c r="K47" s="177">
        <v>17</v>
      </c>
      <c r="L47" s="119">
        <v>4168</v>
      </c>
      <c r="M47" s="109" t="s">
        <v>1425</v>
      </c>
      <c r="N47" s="2">
        <v>354</v>
      </c>
      <c r="O47" s="100" t="s">
        <v>1425</v>
      </c>
      <c r="P47" s="177">
        <v>18</v>
      </c>
      <c r="Q47" s="119">
        <v>8406</v>
      </c>
      <c r="R47" s="109" t="s">
        <v>1425</v>
      </c>
      <c r="S47" s="2">
        <v>668</v>
      </c>
      <c r="T47" s="100" t="s">
        <v>1425</v>
      </c>
      <c r="U47" s="190">
        <v>17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31</v>
      </c>
      <c r="G48" s="119">
        <v>10087</v>
      </c>
      <c r="H48" s="109" t="s">
        <v>1413</v>
      </c>
      <c r="I48" s="2">
        <v>943</v>
      </c>
      <c r="J48" s="100" t="s">
        <v>1414</v>
      </c>
      <c r="K48" s="177">
        <v>19</v>
      </c>
      <c r="L48" s="119">
        <v>9376</v>
      </c>
      <c r="M48" s="109" t="s">
        <v>1427</v>
      </c>
      <c r="N48" s="2">
        <v>789</v>
      </c>
      <c r="O48" s="100" t="s">
        <v>1433</v>
      </c>
      <c r="P48" s="177">
        <v>8</v>
      </c>
      <c r="Q48" s="119">
        <v>19414</v>
      </c>
      <c r="R48" s="109" t="s">
        <v>1413</v>
      </c>
      <c r="S48" s="2">
        <v>1515</v>
      </c>
      <c r="T48" s="100" t="s">
        <v>1413</v>
      </c>
      <c r="U48" s="190">
        <v>17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0</v>
      </c>
      <c r="G49" s="119"/>
      <c r="H49" s="109"/>
      <c r="J49" s="100"/>
      <c r="K49" s="177"/>
      <c r="L49" s="119"/>
      <c r="M49" s="109"/>
      <c r="O49" s="100"/>
      <c r="P49" s="177"/>
      <c r="Q49" s="119"/>
      <c r="R49" s="109"/>
      <c r="T49" s="100"/>
      <c r="U49" s="190"/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0</v>
      </c>
      <c r="G51" s="119"/>
      <c r="H51" s="109"/>
      <c r="J51" s="100"/>
      <c r="K51" s="177"/>
      <c r="L51" s="119"/>
      <c r="M51" s="109"/>
      <c r="O51" s="100"/>
      <c r="P51" s="177"/>
      <c r="Q51" s="119"/>
      <c r="R51" s="109"/>
      <c r="T51" s="100"/>
      <c r="U51" s="190"/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/>
      <c r="H52" s="109"/>
      <c r="J52" s="100"/>
      <c r="K52" s="177"/>
      <c r="L52" s="119"/>
      <c r="M52" s="109"/>
      <c r="O52" s="100"/>
      <c r="P52" s="177"/>
      <c r="Q52" s="119"/>
      <c r="R52" s="109"/>
      <c r="T52" s="100"/>
      <c r="U52" s="190"/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12</v>
      </c>
      <c r="G53" s="119">
        <v>10952</v>
      </c>
      <c r="H53" s="109" t="s">
        <v>1413</v>
      </c>
      <c r="I53" s="2">
        <v>1245</v>
      </c>
      <c r="J53" s="100" t="s">
        <v>1430</v>
      </c>
      <c r="K53" s="177">
        <v>12</v>
      </c>
      <c r="L53" s="119">
        <v>12090</v>
      </c>
      <c r="M53" s="109" t="s">
        <v>1419</v>
      </c>
      <c r="N53" s="2">
        <v>1300</v>
      </c>
      <c r="O53" s="100" t="s">
        <v>1414</v>
      </c>
      <c r="P53" s="177">
        <v>16</v>
      </c>
      <c r="Q53" s="119">
        <v>21906</v>
      </c>
      <c r="R53" s="109" t="s">
        <v>1419</v>
      </c>
      <c r="S53" s="2">
        <v>1864</v>
      </c>
      <c r="T53" s="100" t="s">
        <v>1418</v>
      </c>
      <c r="U53" s="190">
        <v>11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343</v>
      </c>
      <c r="B56" s="31"/>
      <c r="C56" s="31"/>
      <c r="D56" s="100" t="s">
        <v>600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540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136</v>
      </c>
      <c r="H62" s="101"/>
      <c r="J62" s="101"/>
      <c r="K62" s="101"/>
      <c r="M62" s="101"/>
      <c r="N62" s="2" t="s">
        <v>540</v>
      </c>
      <c r="O62" s="101" t="s">
        <v>540</v>
      </c>
      <c r="P62" s="101"/>
      <c r="R62" s="101"/>
      <c r="T62" s="101"/>
      <c r="U62" s="168" t="str">
        <f>$U$3</f>
        <v>AUGUST  2024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127</v>
      </c>
      <c r="H63" s="145"/>
      <c r="I63" s="130"/>
      <c r="J63" s="145"/>
      <c r="K63" s="145"/>
      <c r="L63" s="129" t="s">
        <v>128</v>
      </c>
      <c r="M63" s="145"/>
      <c r="N63" s="130"/>
      <c r="O63" s="145"/>
      <c r="P63" s="145"/>
      <c r="Q63" s="129" t="s">
        <v>137</v>
      </c>
      <c r="R63" s="145"/>
      <c r="S63" s="130"/>
      <c r="T63" s="145"/>
      <c r="U63" s="187"/>
    </row>
    <row r="64" spans="1:21" s="2" customFormat="1" ht="11.25" x14ac:dyDescent="0.2">
      <c r="A64" s="230" t="s">
        <v>399</v>
      </c>
      <c r="B64" s="231"/>
      <c r="C64" s="31" t="s">
        <v>540</v>
      </c>
      <c r="D64" s="31" t="s">
        <v>400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553</v>
      </c>
      <c r="H65" s="108"/>
      <c r="I65" s="31" t="s">
        <v>553</v>
      </c>
      <c r="J65" s="101"/>
      <c r="K65" s="101" t="s">
        <v>138</v>
      </c>
      <c r="L65" s="110" t="s">
        <v>553</v>
      </c>
      <c r="M65" s="108" t="s">
        <v>540</v>
      </c>
      <c r="N65" s="31" t="s">
        <v>553</v>
      </c>
      <c r="O65" s="101"/>
      <c r="P65" s="101" t="s">
        <v>138</v>
      </c>
      <c r="Q65" s="110" t="s">
        <v>553</v>
      </c>
      <c r="R65" s="108"/>
      <c r="S65" s="31" t="s">
        <v>553</v>
      </c>
      <c r="T65" s="101"/>
      <c r="U65" s="188" t="s">
        <v>139</v>
      </c>
    </row>
    <row r="66" spans="1:21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25" t="s">
        <v>140</v>
      </c>
      <c r="H66" s="146" t="s">
        <v>141</v>
      </c>
      <c r="I66" s="124" t="s">
        <v>142</v>
      </c>
      <c r="J66" s="147" t="s">
        <v>141</v>
      </c>
      <c r="K66" s="147" t="s">
        <v>143</v>
      </c>
      <c r="L66" s="125" t="s">
        <v>140</v>
      </c>
      <c r="M66" s="146" t="s">
        <v>144</v>
      </c>
      <c r="N66" s="124" t="s">
        <v>142</v>
      </c>
      <c r="O66" s="147" t="s">
        <v>141</v>
      </c>
      <c r="P66" s="147" t="s">
        <v>143</v>
      </c>
      <c r="Q66" s="125" t="s">
        <v>140</v>
      </c>
      <c r="R66" s="146" t="s">
        <v>141</v>
      </c>
      <c r="S66" s="124" t="s">
        <v>142</v>
      </c>
      <c r="T66" s="147" t="s">
        <v>141</v>
      </c>
      <c r="U66" s="189" t="s">
        <v>143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29</v>
      </c>
      <c r="G68" s="119">
        <v>45578</v>
      </c>
      <c r="H68" s="109" t="s">
        <v>1415</v>
      </c>
      <c r="I68" s="2">
        <v>2998</v>
      </c>
      <c r="J68" s="100" t="s">
        <v>1415</v>
      </c>
      <c r="K68" s="177">
        <v>14</v>
      </c>
      <c r="L68" s="119">
        <v>45182</v>
      </c>
      <c r="M68" s="109" t="s">
        <v>1415</v>
      </c>
      <c r="N68" s="2">
        <v>3146</v>
      </c>
      <c r="O68" s="100" t="s">
        <v>1415</v>
      </c>
      <c r="P68" s="177">
        <v>11</v>
      </c>
      <c r="Q68" s="119">
        <v>90760</v>
      </c>
      <c r="R68" s="109" t="s">
        <v>1415</v>
      </c>
      <c r="S68" s="2">
        <v>6103</v>
      </c>
      <c r="T68" s="100" t="s">
        <v>1415</v>
      </c>
      <c r="U68" s="190">
        <v>11</v>
      </c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29</v>
      </c>
      <c r="G69" s="119">
        <v>49239</v>
      </c>
      <c r="H69" s="109" t="s">
        <v>1413</v>
      </c>
      <c r="I69" s="2">
        <v>3397</v>
      </c>
      <c r="J69" s="100" t="s">
        <v>1434</v>
      </c>
      <c r="K69" s="177">
        <v>17</v>
      </c>
      <c r="L69" s="119">
        <v>47177</v>
      </c>
      <c r="M69" s="109" t="s">
        <v>1415</v>
      </c>
      <c r="N69" s="2">
        <v>3196</v>
      </c>
      <c r="O69" s="100" t="s">
        <v>1419</v>
      </c>
      <c r="P69" s="177">
        <v>13</v>
      </c>
      <c r="Q69" s="119">
        <v>96282</v>
      </c>
      <c r="R69" s="109" t="s">
        <v>1415</v>
      </c>
      <c r="S69" s="2">
        <v>6319</v>
      </c>
      <c r="T69" s="100" t="s">
        <v>1415</v>
      </c>
      <c r="U69" s="190">
        <v>14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31</v>
      </c>
      <c r="G72" s="119">
        <v>57017</v>
      </c>
      <c r="H72" s="109" t="s">
        <v>1416</v>
      </c>
      <c r="I72" s="2">
        <v>3754</v>
      </c>
      <c r="J72" s="100" t="s">
        <v>1420</v>
      </c>
      <c r="K72" s="177">
        <v>13</v>
      </c>
      <c r="L72" s="119">
        <v>53218</v>
      </c>
      <c r="M72" s="109" t="s">
        <v>1417</v>
      </c>
      <c r="N72" s="2">
        <v>3613</v>
      </c>
      <c r="O72" s="100" t="s">
        <v>1420</v>
      </c>
      <c r="P72" s="177">
        <v>12</v>
      </c>
      <c r="Q72" s="119">
        <v>107813</v>
      </c>
      <c r="R72" s="109" t="s">
        <v>1416</v>
      </c>
      <c r="S72" s="2">
        <v>6853</v>
      </c>
      <c r="T72" s="100" t="s">
        <v>1420</v>
      </c>
      <c r="U72" s="190">
        <v>13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31</v>
      </c>
      <c r="G73" s="119">
        <v>68113</v>
      </c>
      <c r="H73" s="109" t="s">
        <v>1417</v>
      </c>
      <c r="I73" s="2">
        <v>4447</v>
      </c>
      <c r="J73" s="100" t="s">
        <v>1425</v>
      </c>
      <c r="K73" s="177">
        <v>16</v>
      </c>
      <c r="L73" s="119">
        <v>66540</v>
      </c>
      <c r="M73" s="109" t="s">
        <v>1413</v>
      </c>
      <c r="N73" s="2">
        <v>4551</v>
      </c>
      <c r="O73" s="100" t="s">
        <v>1420</v>
      </c>
      <c r="P73" s="177">
        <v>12</v>
      </c>
      <c r="Q73" s="119">
        <v>132372</v>
      </c>
      <c r="R73" s="109" t="s">
        <v>1417</v>
      </c>
      <c r="S73" s="2">
        <v>8500</v>
      </c>
      <c r="T73" s="100" t="s">
        <v>1413</v>
      </c>
      <c r="U73" s="190">
        <v>17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31</v>
      </c>
      <c r="G75" s="119">
        <v>56222</v>
      </c>
      <c r="H75" s="109" t="s">
        <v>1417</v>
      </c>
      <c r="I75" s="2">
        <v>4133</v>
      </c>
      <c r="J75" s="100" t="s">
        <v>1422</v>
      </c>
      <c r="K75" s="177">
        <v>11</v>
      </c>
      <c r="L75" s="119">
        <v>56532</v>
      </c>
      <c r="M75" s="109" t="s">
        <v>1413</v>
      </c>
      <c r="N75" s="2">
        <v>4058</v>
      </c>
      <c r="O75" s="100" t="s">
        <v>1413</v>
      </c>
      <c r="P75" s="177">
        <v>15</v>
      </c>
      <c r="Q75" s="119">
        <v>111880</v>
      </c>
      <c r="R75" s="109" t="s">
        <v>1417</v>
      </c>
      <c r="S75" s="2">
        <v>7675</v>
      </c>
      <c r="T75" s="100" t="s">
        <v>1421</v>
      </c>
      <c r="U75" s="190">
        <v>14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31</v>
      </c>
      <c r="G76" s="119">
        <v>61183</v>
      </c>
      <c r="H76" s="109" t="s">
        <v>1424</v>
      </c>
      <c r="I76" s="2">
        <v>4596</v>
      </c>
      <c r="J76" s="100" t="s">
        <v>1430</v>
      </c>
      <c r="K76" s="177">
        <v>13</v>
      </c>
      <c r="L76" s="119">
        <v>61716</v>
      </c>
      <c r="M76" s="109" t="s">
        <v>1424</v>
      </c>
      <c r="N76" s="2">
        <v>4829</v>
      </c>
      <c r="O76" s="100" t="s">
        <v>1421</v>
      </c>
      <c r="P76" s="177">
        <v>14</v>
      </c>
      <c r="Q76" s="119">
        <v>122899</v>
      </c>
      <c r="R76" s="109" t="s">
        <v>1424</v>
      </c>
      <c r="S76" s="2">
        <v>9192</v>
      </c>
      <c r="T76" s="100" t="s">
        <v>1421</v>
      </c>
      <c r="U76" s="190">
        <v>14</v>
      </c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31</v>
      </c>
      <c r="G77" s="119">
        <v>49535</v>
      </c>
      <c r="H77" s="109" t="s">
        <v>1419</v>
      </c>
      <c r="I77" s="2">
        <v>3796</v>
      </c>
      <c r="J77" s="100" t="s">
        <v>1430</v>
      </c>
      <c r="K77" s="177">
        <v>12</v>
      </c>
      <c r="L77" s="119">
        <v>48917</v>
      </c>
      <c r="M77" s="109" t="s">
        <v>1421</v>
      </c>
      <c r="N77" s="2">
        <v>3708</v>
      </c>
      <c r="O77" s="100" t="s">
        <v>1421</v>
      </c>
      <c r="P77" s="177">
        <v>15</v>
      </c>
      <c r="Q77" s="119">
        <v>95130</v>
      </c>
      <c r="R77" s="109" t="s">
        <v>1421</v>
      </c>
      <c r="S77" s="2">
        <v>7115</v>
      </c>
      <c r="T77" s="100" t="s">
        <v>1421</v>
      </c>
      <c r="U77" s="190">
        <v>12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31</v>
      </c>
      <c r="G78" s="119">
        <v>50602</v>
      </c>
      <c r="H78" s="109" t="s">
        <v>1426</v>
      </c>
      <c r="I78" s="2">
        <v>3776</v>
      </c>
      <c r="J78" s="100" t="s">
        <v>1430</v>
      </c>
      <c r="K78" s="177">
        <v>12</v>
      </c>
      <c r="L78" s="119">
        <v>50758</v>
      </c>
      <c r="M78" s="109" t="s">
        <v>1417</v>
      </c>
      <c r="N78" s="2">
        <v>3749</v>
      </c>
      <c r="O78" s="100" t="s">
        <v>1421</v>
      </c>
      <c r="P78" s="177">
        <v>15</v>
      </c>
      <c r="Q78" s="119">
        <v>99462</v>
      </c>
      <c r="R78" s="109" t="s">
        <v>1417</v>
      </c>
      <c r="S78" s="2">
        <v>7157</v>
      </c>
      <c r="T78" s="100" t="s">
        <v>1421</v>
      </c>
      <c r="U78" s="190">
        <v>12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31</v>
      </c>
      <c r="G79" s="119">
        <v>44672</v>
      </c>
      <c r="H79" s="109" t="s">
        <v>1426</v>
      </c>
      <c r="I79" s="2">
        <v>3173</v>
      </c>
      <c r="J79" s="100" t="s">
        <v>1430</v>
      </c>
      <c r="K79" s="177">
        <v>12</v>
      </c>
      <c r="L79" s="119">
        <v>43374</v>
      </c>
      <c r="M79" s="109" t="s">
        <v>1421</v>
      </c>
      <c r="N79" s="2">
        <v>3268</v>
      </c>
      <c r="O79" s="100" t="s">
        <v>1421</v>
      </c>
      <c r="P79" s="177">
        <v>14</v>
      </c>
      <c r="Q79" s="119">
        <v>85673</v>
      </c>
      <c r="R79" s="109" t="s">
        <v>1426</v>
      </c>
      <c r="S79" s="2">
        <v>6105</v>
      </c>
      <c r="T79" s="100" t="s">
        <v>1421</v>
      </c>
      <c r="U79" s="190">
        <v>12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31</v>
      </c>
      <c r="G80" s="119">
        <v>43629</v>
      </c>
      <c r="H80" s="109" t="s">
        <v>1416</v>
      </c>
      <c r="I80" s="2">
        <v>3102</v>
      </c>
      <c r="J80" s="100" t="s">
        <v>1421</v>
      </c>
      <c r="K80" s="177">
        <v>12</v>
      </c>
      <c r="L80" s="119">
        <v>45044</v>
      </c>
      <c r="M80" s="109" t="s">
        <v>1421</v>
      </c>
      <c r="N80" s="2">
        <v>3155</v>
      </c>
      <c r="O80" s="100" t="s">
        <v>1421</v>
      </c>
      <c r="P80" s="177">
        <v>20</v>
      </c>
      <c r="Q80" s="119">
        <v>86974</v>
      </c>
      <c r="R80" s="109" t="s">
        <v>1421</v>
      </c>
      <c r="S80" s="2">
        <v>6110</v>
      </c>
      <c r="T80" s="100" t="s">
        <v>1421</v>
      </c>
      <c r="U80" s="190">
        <v>12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31</v>
      </c>
      <c r="G81" s="119">
        <v>37942</v>
      </c>
      <c r="H81" s="109" t="s">
        <v>1420</v>
      </c>
      <c r="I81" s="2">
        <v>2789</v>
      </c>
      <c r="J81" s="100" t="s">
        <v>1418</v>
      </c>
      <c r="K81" s="177">
        <v>14</v>
      </c>
      <c r="L81" s="119">
        <v>38879</v>
      </c>
      <c r="M81" s="109" t="s">
        <v>1422</v>
      </c>
      <c r="N81" s="2">
        <v>2625</v>
      </c>
      <c r="O81" s="100" t="s">
        <v>1421</v>
      </c>
      <c r="P81" s="177">
        <v>12</v>
      </c>
      <c r="Q81" s="119">
        <v>74957</v>
      </c>
      <c r="R81" s="109" t="s">
        <v>1422</v>
      </c>
      <c r="S81" s="2">
        <v>4995</v>
      </c>
      <c r="T81" s="100" t="s">
        <v>1421</v>
      </c>
      <c r="U81" s="190">
        <v>12</v>
      </c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/>
      <c r="H83" s="109"/>
      <c r="J83" s="100"/>
      <c r="K83" s="177"/>
      <c r="L83" s="119"/>
      <c r="M83" s="109"/>
      <c r="O83" s="100"/>
      <c r="P83" s="177"/>
      <c r="Q83" s="119"/>
      <c r="R83" s="109"/>
      <c r="T83" s="100"/>
      <c r="U83" s="190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/>
      <c r="H84" s="109"/>
      <c r="J84" s="100"/>
      <c r="K84" s="177"/>
      <c r="L84" s="119"/>
      <c r="M84" s="109"/>
      <c r="O84" s="100"/>
      <c r="P84" s="177"/>
      <c r="Q84" s="119"/>
      <c r="R84" s="109"/>
      <c r="T84" s="100"/>
      <c r="U84" s="190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12</v>
      </c>
      <c r="G85" s="119">
        <v>39065</v>
      </c>
      <c r="H85" s="109" t="s">
        <v>1426</v>
      </c>
      <c r="I85" s="2">
        <v>2862</v>
      </c>
      <c r="J85" s="100" t="s">
        <v>1435</v>
      </c>
      <c r="K85" s="177">
        <v>17</v>
      </c>
      <c r="L85" s="119">
        <v>48466</v>
      </c>
      <c r="M85" s="109" t="s">
        <v>1422</v>
      </c>
      <c r="N85" s="2">
        <v>3409</v>
      </c>
      <c r="O85" s="100" t="s">
        <v>1421</v>
      </c>
      <c r="P85" s="177">
        <v>12</v>
      </c>
      <c r="Q85" s="119">
        <v>81676</v>
      </c>
      <c r="R85" s="109" t="s">
        <v>1422</v>
      </c>
      <c r="S85" s="2">
        <v>5932</v>
      </c>
      <c r="T85" s="100" t="s">
        <v>1435</v>
      </c>
      <c r="U85" s="190">
        <v>17</v>
      </c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0</v>
      </c>
      <c r="G86" s="119"/>
      <c r="H86" s="109"/>
      <c r="J86" s="100"/>
      <c r="K86" s="177"/>
      <c r="L86" s="119"/>
      <c r="M86" s="109"/>
      <c r="O86" s="100"/>
      <c r="P86" s="177"/>
      <c r="Q86" s="119"/>
      <c r="R86" s="109"/>
      <c r="T86" s="100"/>
      <c r="U86" s="190"/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90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31</v>
      </c>
      <c r="G90" s="119">
        <v>45031</v>
      </c>
      <c r="H90" s="109" t="s">
        <v>1422</v>
      </c>
      <c r="I90" s="2">
        <v>2822</v>
      </c>
      <c r="J90" s="100" t="s">
        <v>1421</v>
      </c>
      <c r="K90" s="177">
        <v>18</v>
      </c>
      <c r="L90" s="119">
        <v>36816</v>
      </c>
      <c r="M90" s="109" t="s">
        <v>1420</v>
      </c>
      <c r="N90" s="2">
        <v>2619</v>
      </c>
      <c r="O90" s="100" t="s">
        <v>1419</v>
      </c>
      <c r="P90" s="177">
        <v>12</v>
      </c>
      <c r="Q90" s="119">
        <v>80029</v>
      </c>
      <c r="R90" s="109" t="s">
        <v>1417</v>
      </c>
      <c r="S90" s="2">
        <v>5241</v>
      </c>
      <c r="T90" s="100" t="s">
        <v>1430</v>
      </c>
      <c r="U90" s="190">
        <v>13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0</v>
      </c>
      <c r="G93" s="119"/>
      <c r="H93" s="109"/>
      <c r="J93" s="100"/>
      <c r="K93" s="177"/>
      <c r="L93" s="119"/>
      <c r="M93" s="109"/>
      <c r="O93" s="100"/>
      <c r="P93" s="177"/>
      <c r="Q93" s="119"/>
      <c r="R93" s="109"/>
      <c r="T93" s="100"/>
      <c r="U93" s="190"/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0</v>
      </c>
      <c r="G94" s="119"/>
      <c r="H94" s="109"/>
      <c r="J94" s="100"/>
      <c r="K94" s="177"/>
      <c r="L94" s="119"/>
      <c r="M94" s="109"/>
      <c r="O94" s="100"/>
      <c r="P94" s="177"/>
      <c r="Q94" s="119"/>
      <c r="R94" s="109"/>
      <c r="T94" s="100"/>
      <c r="U94" s="190"/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90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31</v>
      </c>
      <c r="G96" s="119">
        <v>47667</v>
      </c>
      <c r="H96" s="109" t="s">
        <v>1417</v>
      </c>
      <c r="I96" s="2">
        <v>3243</v>
      </c>
      <c r="J96" s="100" t="s">
        <v>1429</v>
      </c>
      <c r="K96" s="177">
        <v>13</v>
      </c>
      <c r="L96" s="119">
        <v>51161</v>
      </c>
      <c r="M96" s="109" t="s">
        <v>1416</v>
      </c>
      <c r="N96" s="2">
        <v>3540</v>
      </c>
      <c r="O96" s="100" t="s">
        <v>1421</v>
      </c>
      <c r="P96" s="177">
        <v>16</v>
      </c>
      <c r="Q96" s="119">
        <v>97860</v>
      </c>
      <c r="R96" s="109" t="s">
        <v>1416</v>
      </c>
      <c r="S96" s="2">
        <v>6592</v>
      </c>
      <c r="T96" s="100" t="s">
        <v>1430</v>
      </c>
      <c r="U96" s="190">
        <v>15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0</v>
      </c>
      <c r="G97" s="119"/>
      <c r="H97" s="109"/>
      <c r="J97" s="100"/>
      <c r="K97" s="177"/>
      <c r="L97" s="119"/>
      <c r="M97" s="109"/>
      <c r="O97" s="100"/>
      <c r="P97" s="177"/>
      <c r="Q97" s="119"/>
      <c r="R97" s="109"/>
      <c r="T97" s="100"/>
      <c r="U97" s="190"/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0</v>
      </c>
      <c r="G98" s="119"/>
      <c r="H98" s="109"/>
      <c r="J98" s="100"/>
      <c r="K98" s="177"/>
      <c r="L98" s="119"/>
      <c r="M98" s="109"/>
      <c r="O98" s="100"/>
      <c r="P98" s="177"/>
      <c r="Q98" s="119"/>
      <c r="R98" s="109"/>
      <c r="T98" s="100"/>
      <c r="U98" s="190"/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0</v>
      </c>
      <c r="G99" s="119"/>
      <c r="H99" s="109"/>
      <c r="J99" s="100"/>
      <c r="K99" s="177"/>
      <c r="L99" s="119"/>
      <c r="M99" s="109"/>
      <c r="O99" s="100"/>
      <c r="P99" s="177"/>
      <c r="Q99" s="119"/>
      <c r="R99" s="109"/>
      <c r="T99" s="100"/>
      <c r="U99" s="190"/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31</v>
      </c>
      <c r="G102" s="119">
        <v>60165</v>
      </c>
      <c r="H102" s="109" t="s">
        <v>1417</v>
      </c>
      <c r="I102" s="2">
        <v>4382</v>
      </c>
      <c r="J102" s="100" t="s">
        <v>1422</v>
      </c>
      <c r="K102" s="177">
        <v>10</v>
      </c>
      <c r="L102" s="119">
        <v>38039</v>
      </c>
      <c r="M102" s="109" t="s">
        <v>1420</v>
      </c>
      <c r="N102" s="2">
        <v>2475</v>
      </c>
      <c r="O102" s="100" t="s">
        <v>1433</v>
      </c>
      <c r="P102" s="177">
        <v>14</v>
      </c>
      <c r="Q102" s="119">
        <v>96213</v>
      </c>
      <c r="R102" s="109" t="s">
        <v>1417</v>
      </c>
      <c r="S102" s="2">
        <v>6420</v>
      </c>
      <c r="T102" s="100" t="s">
        <v>1422</v>
      </c>
      <c r="U102" s="190">
        <v>10</v>
      </c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/>
      <c r="H103" s="109"/>
      <c r="J103" s="100"/>
      <c r="K103" s="177"/>
      <c r="L103" s="119"/>
      <c r="M103" s="109"/>
      <c r="O103" s="100"/>
      <c r="P103" s="177"/>
      <c r="Q103" s="119"/>
      <c r="R103" s="109"/>
      <c r="T103" s="100"/>
      <c r="U103" s="190"/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31</v>
      </c>
      <c r="G105" s="119">
        <v>58296</v>
      </c>
      <c r="H105" s="109" t="s">
        <v>1417</v>
      </c>
      <c r="I105" s="2">
        <v>4598</v>
      </c>
      <c r="J105" s="100" t="s">
        <v>1421</v>
      </c>
      <c r="K105" s="177">
        <v>12</v>
      </c>
      <c r="L105" s="119">
        <v>53598</v>
      </c>
      <c r="M105" s="109" t="s">
        <v>1430</v>
      </c>
      <c r="N105" s="2">
        <v>4497</v>
      </c>
      <c r="O105" s="100" t="s">
        <v>1430</v>
      </c>
      <c r="P105" s="177">
        <v>15</v>
      </c>
      <c r="Q105" s="119">
        <v>105273</v>
      </c>
      <c r="R105" s="109" t="s">
        <v>1424</v>
      </c>
      <c r="S105" s="2">
        <v>8149</v>
      </c>
      <c r="T105" s="100" t="s">
        <v>1424</v>
      </c>
      <c r="U105" s="190">
        <v>15</v>
      </c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31</v>
      </c>
      <c r="G106" s="119">
        <v>60855</v>
      </c>
      <c r="H106" s="109" t="s">
        <v>1417</v>
      </c>
      <c r="I106" s="2">
        <v>4817</v>
      </c>
      <c r="J106" s="100" t="s">
        <v>1421</v>
      </c>
      <c r="K106" s="177">
        <v>12</v>
      </c>
      <c r="L106" s="119">
        <v>62478</v>
      </c>
      <c r="M106" s="109" t="s">
        <v>1421</v>
      </c>
      <c r="N106" s="2">
        <v>5020</v>
      </c>
      <c r="O106" s="100" t="s">
        <v>1421</v>
      </c>
      <c r="P106" s="177">
        <v>18</v>
      </c>
      <c r="Q106" s="119">
        <v>115557</v>
      </c>
      <c r="R106" s="109" t="s">
        <v>1417</v>
      </c>
      <c r="S106" s="2">
        <v>8717</v>
      </c>
      <c r="T106" s="100" t="s">
        <v>1421</v>
      </c>
      <c r="U106" s="190">
        <v>14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31</v>
      </c>
      <c r="G107" s="119">
        <v>62694</v>
      </c>
      <c r="H107" s="109" t="s">
        <v>1417</v>
      </c>
      <c r="I107" s="2">
        <v>4862</v>
      </c>
      <c r="J107" s="100" t="s">
        <v>1421</v>
      </c>
      <c r="K107" s="177">
        <v>12</v>
      </c>
      <c r="L107" s="119">
        <v>63152</v>
      </c>
      <c r="M107" s="109" t="s">
        <v>1421</v>
      </c>
      <c r="N107" s="2">
        <v>5017</v>
      </c>
      <c r="O107" s="100" t="s">
        <v>1421</v>
      </c>
      <c r="P107" s="177">
        <v>18</v>
      </c>
      <c r="Q107" s="119">
        <v>118592</v>
      </c>
      <c r="R107" s="109" t="s">
        <v>1417</v>
      </c>
      <c r="S107" s="2">
        <v>8852</v>
      </c>
      <c r="T107" s="100" t="s">
        <v>1417</v>
      </c>
      <c r="U107" s="190">
        <v>17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31</v>
      </c>
      <c r="G109" s="119">
        <v>60610</v>
      </c>
      <c r="H109" s="109" t="s">
        <v>1417</v>
      </c>
      <c r="I109" s="2">
        <v>4659</v>
      </c>
      <c r="J109" s="100" t="s">
        <v>1423</v>
      </c>
      <c r="K109" s="177">
        <v>17</v>
      </c>
      <c r="L109" s="119">
        <v>59166</v>
      </c>
      <c r="M109" s="109" t="s">
        <v>1421</v>
      </c>
      <c r="N109" s="2">
        <v>4633</v>
      </c>
      <c r="O109" s="100" t="s">
        <v>1421</v>
      </c>
      <c r="P109" s="177">
        <v>19</v>
      </c>
      <c r="Q109" s="119">
        <v>115047</v>
      </c>
      <c r="R109" s="109" t="s">
        <v>1417</v>
      </c>
      <c r="S109" s="2">
        <v>8529</v>
      </c>
      <c r="T109" s="100" t="s">
        <v>1428</v>
      </c>
      <c r="U109" s="190">
        <v>17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31</v>
      </c>
      <c r="G112" s="119">
        <v>51638</v>
      </c>
      <c r="H112" s="109" t="s">
        <v>1425</v>
      </c>
      <c r="I112" s="2">
        <v>4255</v>
      </c>
      <c r="J112" s="100" t="s">
        <v>1425</v>
      </c>
      <c r="K112" s="177">
        <v>8</v>
      </c>
      <c r="L112" s="119">
        <v>49581</v>
      </c>
      <c r="M112" s="109" t="s">
        <v>1428</v>
      </c>
      <c r="N112" s="2">
        <v>4373</v>
      </c>
      <c r="O112" s="100" t="s">
        <v>1425</v>
      </c>
      <c r="P112" s="177">
        <v>17</v>
      </c>
      <c r="Q112" s="119">
        <v>99747</v>
      </c>
      <c r="R112" s="109" t="s">
        <v>1425</v>
      </c>
      <c r="S112" s="2">
        <v>7455</v>
      </c>
      <c r="T112" s="100" t="s">
        <v>1413</v>
      </c>
      <c r="U112" s="190">
        <v>15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23</v>
      </c>
      <c r="G113" s="119">
        <v>49752</v>
      </c>
      <c r="H113" s="109" t="s">
        <v>1425</v>
      </c>
      <c r="I113" s="2">
        <v>4050</v>
      </c>
      <c r="J113" s="100" t="s">
        <v>1425</v>
      </c>
      <c r="K113" s="177">
        <v>8</v>
      </c>
      <c r="L113" s="119">
        <v>47621</v>
      </c>
      <c r="M113" s="109" t="s">
        <v>1417</v>
      </c>
      <c r="N113" s="2">
        <v>4318</v>
      </c>
      <c r="O113" s="100" t="s">
        <v>1425</v>
      </c>
      <c r="P113" s="177">
        <v>17</v>
      </c>
      <c r="Q113" s="119">
        <v>95764</v>
      </c>
      <c r="R113" s="109" t="s">
        <v>1417</v>
      </c>
      <c r="S113" s="2">
        <v>7088</v>
      </c>
      <c r="T113" s="100" t="s">
        <v>1425</v>
      </c>
      <c r="U113" s="190">
        <v>17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/>
      <c r="H114" s="109"/>
      <c r="J114" s="100"/>
      <c r="K114" s="177"/>
      <c r="L114" s="119"/>
      <c r="M114" s="109"/>
      <c r="O114" s="100"/>
      <c r="P114" s="177"/>
      <c r="Q114" s="119"/>
      <c r="R114" s="109"/>
      <c r="T114" s="100"/>
      <c r="U114" s="190"/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27</v>
      </c>
      <c r="G115" s="119">
        <v>37020</v>
      </c>
      <c r="H115" s="109" t="s">
        <v>1419</v>
      </c>
      <c r="I115" s="2">
        <v>2733</v>
      </c>
      <c r="J115" s="100" t="s">
        <v>1419</v>
      </c>
      <c r="K115" s="177">
        <v>18</v>
      </c>
      <c r="L115" s="119">
        <v>31346</v>
      </c>
      <c r="M115" s="109" t="s">
        <v>1416</v>
      </c>
      <c r="N115" s="2">
        <v>2984</v>
      </c>
      <c r="O115" s="100" t="s">
        <v>1418</v>
      </c>
      <c r="P115" s="177">
        <v>11</v>
      </c>
      <c r="Q115" s="119">
        <v>66365</v>
      </c>
      <c r="R115" s="109" t="s">
        <v>1419</v>
      </c>
      <c r="S115" s="2">
        <v>5196</v>
      </c>
      <c r="T115" s="100" t="s">
        <v>1421</v>
      </c>
      <c r="U115" s="190">
        <v>17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27</v>
      </c>
      <c r="G116" s="119">
        <v>38609</v>
      </c>
      <c r="H116" s="109" t="s">
        <v>1419</v>
      </c>
      <c r="I116" s="2">
        <v>2954</v>
      </c>
      <c r="J116" s="100" t="s">
        <v>1419</v>
      </c>
      <c r="K116" s="177">
        <v>18</v>
      </c>
      <c r="L116" s="119">
        <v>33059</v>
      </c>
      <c r="M116" s="109" t="s">
        <v>1416</v>
      </c>
      <c r="N116" s="2">
        <v>3260</v>
      </c>
      <c r="O116" s="100" t="s">
        <v>1418</v>
      </c>
      <c r="P116" s="177">
        <v>11</v>
      </c>
      <c r="Q116" s="119">
        <v>68806</v>
      </c>
      <c r="R116" s="109" t="s">
        <v>1419</v>
      </c>
      <c r="S116" s="2">
        <v>5255</v>
      </c>
      <c r="T116" s="100" t="s">
        <v>1419</v>
      </c>
      <c r="U116" s="190">
        <v>13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101"/>
      <c r="I126" s="31"/>
      <c r="J126" s="101"/>
      <c r="K126" s="31"/>
      <c r="L126" s="31"/>
      <c r="M126" s="101" t="s">
        <v>540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136</v>
      </c>
      <c r="H127" s="101"/>
      <c r="J127" s="101"/>
      <c r="K127" s="101"/>
      <c r="M127" s="101"/>
      <c r="N127" s="2" t="s">
        <v>540</v>
      </c>
      <c r="O127" s="101" t="s">
        <v>540</v>
      </c>
      <c r="P127" s="101"/>
      <c r="R127" s="101"/>
      <c r="T127" s="101"/>
      <c r="U127" s="168" t="str">
        <f>$U$3</f>
        <v>AUGUST  2024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127</v>
      </c>
      <c r="H128" s="145"/>
      <c r="I128" s="130"/>
      <c r="J128" s="145"/>
      <c r="K128" s="145"/>
      <c r="L128" s="129" t="s">
        <v>128</v>
      </c>
      <c r="M128" s="145"/>
      <c r="N128" s="130"/>
      <c r="O128" s="145"/>
      <c r="P128" s="145"/>
      <c r="Q128" s="129" t="s">
        <v>137</v>
      </c>
      <c r="R128" s="145"/>
      <c r="S128" s="130"/>
      <c r="T128" s="145"/>
      <c r="U128" s="187"/>
    </row>
    <row r="129" spans="1:21" s="2" customFormat="1" ht="11.25" x14ac:dyDescent="0.2">
      <c r="A129" s="230" t="s">
        <v>399</v>
      </c>
      <c r="B129" s="231"/>
      <c r="C129" s="31" t="s">
        <v>540</v>
      </c>
      <c r="D129" s="31" t="s">
        <v>400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553</v>
      </c>
      <c r="H130" s="108"/>
      <c r="I130" s="31" t="s">
        <v>553</v>
      </c>
      <c r="J130" s="101"/>
      <c r="K130" s="101" t="s">
        <v>138</v>
      </c>
      <c r="L130" s="110" t="s">
        <v>553</v>
      </c>
      <c r="M130" s="108" t="s">
        <v>540</v>
      </c>
      <c r="N130" s="31" t="s">
        <v>553</v>
      </c>
      <c r="O130" s="101"/>
      <c r="P130" s="101" t="s">
        <v>138</v>
      </c>
      <c r="Q130" s="110" t="s">
        <v>553</v>
      </c>
      <c r="R130" s="108"/>
      <c r="S130" s="31" t="s">
        <v>553</v>
      </c>
      <c r="T130" s="101"/>
      <c r="U130" s="188" t="s">
        <v>139</v>
      </c>
    </row>
    <row r="131" spans="1:21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25" t="s">
        <v>140</v>
      </c>
      <c r="H131" s="146" t="s">
        <v>141</v>
      </c>
      <c r="I131" s="124" t="s">
        <v>142</v>
      </c>
      <c r="J131" s="147" t="s">
        <v>141</v>
      </c>
      <c r="K131" s="147" t="s">
        <v>143</v>
      </c>
      <c r="L131" s="125" t="s">
        <v>140</v>
      </c>
      <c r="M131" s="146" t="s">
        <v>144</v>
      </c>
      <c r="N131" s="124" t="s">
        <v>142</v>
      </c>
      <c r="O131" s="147" t="s">
        <v>141</v>
      </c>
      <c r="P131" s="147" t="s">
        <v>143</v>
      </c>
      <c r="Q131" s="125" t="s">
        <v>140</v>
      </c>
      <c r="R131" s="146" t="s">
        <v>141</v>
      </c>
      <c r="S131" s="124" t="s">
        <v>142</v>
      </c>
      <c r="T131" s="147" t="s">
        <v>141</v>
      </c>
      <c r="U131" s="189" t="s">
        <v>143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904</v>
      </c>
      <c r="F133" s="2">
        <v>29</v>
      </c>
      <c r="G133" s="119">
        <v>8138</v>
      </c>
      <c r="H133" s="109" t="s">
        <v>1436</v>
      </c>
      <c r="I133" s="2">
        <v>821</v>
      </c>
      <c r="J133" s="100" t="s">
        <v>1425</v>
      </c>
      <c r="K133" s="177">
        <v>17</v>
      </c>
      <c r="L133" s="119">
        <v>6501</v>
      </c>
      <c r="M133" s="109" t="s">
        <v>1435</v>
      </c>
      <c r="N133" s="2">
        <v>712</v>
      </c>
      <c r="O133" s="100" t="s">
        <v>1425</v>
      </c>
      <c r="P133" s="177">
        <v>8</v>
      </c>
      <c r="Q133" s="119">
        <v>14041</v>
      </c>
      <c r="R133" s="109" t="s">
        <v>1436</v>
      </c>
      <c r="S133" s="2">
        <v>1215</v>
      </c>
      <c r="T133" s="100" t="s">
        <v>1425</v>
      </c>
      <c r="U133" s="190">
        <v>17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905</v>
      </c>
      <c r="F134" s="2">
        <v>0</v>
      </c>
      <c r="G134" s="119"/>
      <c r="H134" s="109"/>
      <c r="J134" s="100"/>
      <c r="K134" s="177"/>
      <c r="L134" s="119"/>
      <c r="M134" s="109"/>
      <c r="O134" s="100"/>
      <c r="P134" s="177"/>
      <c r="Q134" s="119"/>
      <c r="R134" s="109"/>
      <c r="T134" s="100"/>
      <c r="U134" s="190"/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906</v>
      </c>
      <c r="F135" s="2">
        <v>30</v>
      </c>
      <c r="G135" s="119">
        <v>10146</v>
      </c>
      <c r="H135" s="109" t="s">
        <v>1425</v>
      </c>
      <c r="I135" s="2">
        <v>1129</v>
      </c>
      <c r="J135" s="100" t="s">
        <v>1428</v>
      </c>
      <c r="K135" s="177">
        <v>15</v>
      </c>
      <c r="L135" s="119">
        <v>9708</v>
      </c>
      <c r="M135" s="109" t="s">
        <v>1425</v>
      </c>
      <c r="N135" s="2">
        <v>859</v>
      </c>
      <c r="O135" s="100" t="s">
        <v>1436</v>
      </c>
      <c r="P135" s="177">
        <v>17</v>
      </c>
      <c r="Q135" s="119">
        <v>19854</v>
      </c>
      <c r="R135" s="109" t="s">
        <v>1425</v>
      </c>
      <c r="S135" s="2">
        <v>1803</v>
      </c>
      <c r="T135" s="100" t="s">
        <v>1428</v>
      </c>
      <c r="U135" s="190">
        <v>16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907</v>
      </c>
      <c r="F136" s="2">
        <v>31</v>
      </c>
      <c r="G136" s="119">
        <v>4109</v>
      </c>
      <c r="H136" s="109" t="s">
        <v>1425</v>
      </c>
      <c r="I136" s="2">
        <v>381</v>
      </c>
      <c r="J136" s="100" t="s">
        <v>1425</v>
      </c>
      <c r="K136" s="177">
        <v>8</v>
      </c>
      <c r="L136" s="119">
        <v>3497</v>
      </c>
      <c r="M136" s="109" t="s">
        <v>1425</v>
      </c>
      <c r="N136" s="2">
        <v>368</v>
      </c>
      <c r="O136" s="100" t="s">
        <v>1425</v>
      </c>
      <c r="P136" s="177">
        <v>17</v>
      </c>
      <c r="Q136" s="119">
        <v>7606</v>
      </c>
      <c r="R136" s="109" t="s">
        <v>1425</v>
      </c>
      <c r="S136" s="2">
        <v>610</v>
      </c>
      <c r="T136" s="100" t="s">
        <v>1425</v>
      </c>
      <c r="U136" s="190">
        <v>17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908</v>
      </c>
      <c r="F137" s="2">
        <v>29</v>
      </c>
      <c r="G137" s="119">
        <v>9523</v>
      </c>
      <c r="H137" s="109" t="s">
        <v>1420</v>
      </c>
      <c r="I137" s="2">
        <v>899</v>
      </c>
      <c r="J137" s="100" t="s">
        <v>1437</v>
      </c>
      <c r="K137" s="177">
        <v>18</v>
      </c>
      <c r="L137" s="119">
        <v>8570</v>
      </c>
      <c r="M137" s="109" t="s">
        <v>1420</v>
      </c>
      <c r="N137" s="2">
        <v>719</v>
      </c>
      <c r="O137" s="100" t="s">
        <v>1425</v>
      </c>
      <c r="P137" s="177">
        <v>16</v>
      </c>
      <c r="Q137" s="119">
        <v>18093</v>
      </c>
      <c r="R137" s="109" t="s">
        <v>1420</v>
      </c>
      <c r="S137" s="2">
        <v>1460</v>
      </c>
      <c r="T137" s="100" t="s">
        <v>1425</v>
      </c>
      <c r="U137" s="190">
        <v>14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909</v>
      </c>
      <c r="F139" s="2">
        <v>31</v>
      </c>
      <c r="G139" s="119">
        <v>7792</v>
      </c>
      <c r="H139" s="109" t="s">
        <v>1413</v>
      </c>
      <c r="I139" s="2">
        <v>588</v>
      </c>
      <c r="J139" s="100" t="s">
        <v>1422</v>
      </c>
      <c r="K139" s="177">
        <v>14</v>
      </c>
      <c r="L139" s="119">
        <v>7223</v>
      </c>
      <c r="M139" s="109" t="s">
        <v>1413</v>
      </c>
      <c r="N139" s="2">
        <v>662</v>
      </c>
      <c r="O139" s="100" t="s">
        <v>1433</v>
      </c>
      <c r="P139" s="177">
        <v>17</v>
      </c>
      <c r="Q139" s="119">
        <v>15015</v>
      </c>
      <c r="R139" s="109" t="s">
        <v>1413</v>
      </c>
      <c r="S139" s="2">
        <v>1167</v>
      </c>
      <c r="T139" s="100" t="s">
        <v>1413</v>
      </c>
      <c r="U139" s="190">
        <v>17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910</v>
      </c>
      <c r="F140" s="2">
        <v>31</v>
      </c>
      <c r="G140" s="119">
        <v>38321</v>
      </c>
      <c r="H140" s="109" t="s">
        <v>1425</v>
      </c>
      <c r="I140" s="2">
        <v>3127</v>
      </c>
      <c r="J140" s="100" t="s">
        <v>1425</v>
      </c>
      <c r="K140" s="177">
        <v>8</v>
      </c>
      <c r="L140" s="119">
        <v>30735</v>
      </c>
      <c r="M140" s="109" t="s">
        <v>1427</v>
      </c>
      <c r="N140" s="2">
        <v>2515</v>
      </c>
      <c r="O140" s="100" t="s">
        <v>1435</v>
      </c>
      <c r="P140" s="177">
        <v>17</v>
      </c>
      <c r="Q140" s="119">
        <v>68872</v>
      </c>
      <c r="R140" s="109" t="s">
        <v>1425</v>
      </c>
      <c r="S140" s="2">
        <v>5332</v>
      </c>
      <c r="T140" s="100" t="s">
        <v>1425</v>
      </c>
      <c r="U140" s="190">
        <v>8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911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912</v>
      </c>
      <c r="F142" s="2">
        <v>31</v>
      </c>
      <c r="G142" s="119">
        <v>36449</v>
      </c>
      <c r="H142" s="109" t="s">
        <v>1425</v>
      </c>
      <c r="I142" s="2">
        <v>3329</v>
      </c>
      <c r="J142" s="100" t="s">
        <v>1425</v>
      </c>
      <c r="K142" s="177">
        <v>17</v>
      </c>
      <c r="L142" s="119">
        <v>36707</v>
      </c>
      <c r="M142" s="109" t="s">
        <v>1425</v>
      </c>
      <c r="N142" s="2">
        <v>3190</v>
      </c>
      <c r="O142" s="100" t="s">
        <v>1425</v>
      </c>
      <c r="P142" s="177">
        <v>8</v>
      </c>
      <c r="Q142" s="119">
        <v>73156</v>
      </c>
      <c r="R142" s="109" t="s">
        <v>1425</v>
      </c>
      <c r="S142" s="2">
        <v>5737</v>
      </c>
      <c r="T142" s="100" t="s">
        <v>1425</v>
      </c>
      <c r="U142" s="190">
        <v>17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913</v>
      </c>
      <c r="F143" s="2">
        <v>31</v>
      </c>
      <c r="G143" s="119">
        <v>24647</v>
      </c>
      <c r="H143" s="109" t="s">
        <v>1425</v>
      </c>
      <c r="I143" s="2">
        <v>2111</v>
      </c>
      <c r="J143" s="100" t="s">
        <v>1438</v>
      </c>
      <c r="K143" s="177">
        <v>17</v>
      </c>
      <c r="L143" s="119">
        <v>24665</v>
      </c>
      <c r="M143" s="109" t="s">
        <v>1425</v>
      </c>
      <c r="N143" s="2">
        <v>2258</v>
      </c>
      <c r="O143" s="100" t="s">
        <v>1425</v>
      </c>
      <c r="P143" s="177">
        <v>16</v>
      </c>
      <c r="Q143" s="119">
        <v>49312</v>
      </c>
      <c r="R143" s="109" t="s">
        <v>1425</v>
      </c>
      <c r="S143" s="2">
        <v>4367</v>
      </c>
      <c r="T143" s="100" t="s">
        <v>1425</v>
      </c>
      <c r="U143" s="190">
        <v>16</v>
      </c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914</v>
      </c>
      <c r="F144" s="2">
        <v>27</v>
      </c>
      <c r="G144" s="119">
        <v>32639</v>
      </c>
      <c r="H144" s="109" t="s">
        <v>1417</v>
      </c>
      <c r="I144" s="2">
        <v>2562</v>
      </c>
      <c r="J144" s="100" t="s">
        <v>1425</v>
      </c>
      <c r="K144" s="177">
        <v>17</v>
      </c>
      <c r="L144" s="119">
        <v>32557</v>
      </c>
      <c r="M144" s="109" t="s">
        <v>1428</v>
      </c>
      <c r="N144" s="2">
        <v>2729</v>
      </c>
      <c r="O144" s="100" t="s">
        <v>1416</v>
      </c>
      <c r="P144" s="177">
        <v>14</v>
      </c>
      <c r="Q144" s="119">
        <v>64388</v>
      </c>
      <c r="R144" s="109" t="s">
        <v>1428</v>
      </c>
      <c r="S144" s="2">
        <v>5115</v>
      </c>
      <c r="T144" s="100" t="s">
        <v>1431</v>
      </c>
      <c r="U144" s="190">
        <v>17</v>
      </c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915</v>
      </c>
      <c r="F146" s="2">
        <v>20</v>
      </c>
      <c r="G146" s="119">
        <v>8445</v>
      </c>
      <c r="H146" s="109" t="s">
        <v>1417</v>
      </c>
      <c r="I146" s="2">
        <v>718</v>
      </c>
      <c r="J146" s="100" t="s">
        <v>1425</v>
      </c>
      <c r="K146" s="177">
        <v>17</v>
      </c>
      <c r="L146" s="119">
        <v>8844</v>
      </c>
      <c r="M146" s="109" t="s">
        <v>1417</v>
      </c>
      <c r="N146" s="2">
        <v>671</v>
      </c>
      <c r="O146" s="100" t="s">
        <v>1425</v>
      </c>
      <c r="P146" s="177">
        <v>17</v>
      </c>
      <c r="Q146" s="119">
        <v>17289</v>
      </c>
      <c r="R146" s="109" t="s">
        <v>1417</v>
      </c>
      <c r="S146" s="2">
        <v>1389</v>
      </c>
      <c r="T146" s="100" t="s">
        <v>1425</v>
      </c>
      <c r="U146" s="190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916</v>
      </c>
      <c r="F147" s="2">
        <v>13</v>
      </c>
      <c r="G147" s="119">
        <v>30768</v>
      </c>
      <c r="H147" s="109" t="s">
        <v>1432</v>
      </c>
      <c r="I147" s="2">
        <v>2855</v>
      </c>
      <c r="J147" s="100" t="s">
        <v>1425</v>
      </c>
      <c r="K147" s="177">
        <v>17</v>
      </c>
      <c r="L147" s="119">
        <v>32353</v>
      </c>
      <c r="M147" s="109" t="s">
        <v>1432</v>
      </c>
      <c r="N147" s="2">
        <v>2843</v>
      </c>
      <c r="O147" s="100" t="s">
        <v>1425</v>
      </c>
      <c r="P147" s="177">
        <v>8</v>
      </c>
      <c r="Q147" s="119">
        <v>63121</v>
      </c>
      <c r="R147" s="109" t="s">
        <v>1432</v>
      </c>
      <c r="S147" s="2">
        <v>5165</v>
      </c>
      <c r="T147" s="100" t="s">
        <v>1425</v>
      </c>
      <c r="U147" s="190">
        <v>17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917</v>
      </c>
      <c r="F148" s="2">
        <v>0</v>
      </c>
      <c r="G148" s="119"/>
      <c r="H148" s="109"/>
      <c r="J148" s="100"/>
      <c r="K148" s="177"/>
      <c r="L148" s="119"/>
      <c r="M148" s="109"/>
      <c r="O148" s="100"/>
      <c r="P148" s="177"/>
      <c r="Q148" s="119"/>
      <c r="R148" s="109"/>
      <c r="T148" s="100"/>
      <c r="U148" s="190"/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918</v>
      </c>
      <c r="F149" s="2">
        <v>31</v>
      </c>
      <c r="G149" s="119">
        <v>9353</v>
      </c>
      <c r="H149" s="109" t="s">
        <v>1431</v>
      </c>
      <c r="I149" s="2">
        <v>929</v>
      </c>
      <c r="J149" s="100" t="s">
        <v>1435</v>
      </c>
      <c r="K149" s="177">
        <v>17</v>
      </c>
      <c r="L149" s="119">
        <v>9511</v>
      </c>
      <c r="M149" s="109" t="s">
        <v>1425</v>
      </c>
      <c r="N149" s="2">
        <v>851</v>
      </c>
      <c r="O149" s="100" t="s">
        <v>1425</v>
      </c>
      <c r="P149" s="177">
        <v>8</v>
      </c>
      <c r="Q149" s="119">
        <v>18834</v>
      </c>
      <c r="R149" s="109" t="s">
        <v>1425</v>
      </c>
      <c r="S149" s="2">
        <v>1630</v>
      </c>
      <c r="T149" s="100" t="s">
        <v>1425</v>
      </c>
      <c r="U149" s="190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919</v>
      </c>
      <c r="F151" s="2">
        <v>31</v>
      </c>
      <c r="G151" s="119">
        <v>4065</v>
      </c>
      <c r="H151" s="109" t="s">
        <v>1417</v>
      </c>
      <c r="I151" s="2">
        <v>362</v>
      </c>
      <c r="J151" s="100" t="s">
        <v>1436</v>
      </c>
      <c r="K151" s="177">
        <v>8</v>
      </c>
      <c r="L151" s="119">
        <v>3882</v>
      </c>
      <c r="M151" s="109" t="s">
        <v>1428</v>
      </c>
      <c r="N151" s="2">
        <v>408</v>
      </c>
      <c r="O151" s="100" t="s">
        <v>1431</v>
      </c>
      <c r="P151" s="177">
        <v>17</v>
      </c>
      <c r="Q151" s="119">
        <v>7887</v>
      </c>
      <c r="R151" s="109" t="s">
        <v>1417</v>
      </c>
      <c r="S151" s="2">
        <v>679</v>
      </c>
      <c r="T151" s="100" t="s">
        <v>1425</v>
      </c>
      <c r="U151" s="190">
        <v>17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920</v>
      </c>
      <c r="F152" s="2">
        <v>31</v>
      </c>
      <c r="G152" s="119">
        <v>3242</v>
      </c>
      <c r="H152" s="109" t="s">
        <v>1413</v>
      </c>
      <c r="I152" s="2">
        <v>338</v>
      </c>
      <c r="J152" s="100" t="s">
        <v>1439</v>
      </c>
      <c r="K152" s="177">
        <v>17</v>
      </c>
      <c r="L152" s="119">
        <v>3180</v>
      </c>
      <c r="M152" s="109" t="s">
        <v>1425</v>
      </c>
      <c r="N152" s="2">
        <v>276</v>
      </c>
      <c r="O152" s="100" t="s">
        <v>1433</v>
      </c>
      <c r="P152" s="177">
        <v>17</v>
      </c>
      <c r="Q152" s="119">
        <v>6327</v>
      </c>
      <c r="R152" s="109" t="s">
        <v>1425</v>
      </c>
      <c r="S152" s="2">
        <v>581</v>
      </c>
      <c r="T152" s="100" t="s">
        <v>1427</v>
      </c>
      <c r="U152" s="190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921</v>
      </c>
      <c r="F153" s="2">
        <v>31</v>
      </c>
      <c r="G153" s="119">
        <v>17962</v>
      </c>
      <c r="H153" s="109" t="s">
        <v>1414</v>
      </c>
      <c r="I153" s="2">
        <v>1562</v>
      </c>
      <c r="J153" s="100" t="s">
        <v>1435</v>
      </c>
      <c r="K153" s="177">
        <v>18</v>
      </c>
      <c r="L153" s="119">
        <v>18683</v>
      </c>
      <c r="M153" s="109" t="s">
        <v>1425</v>
      </c>
      <c r="N153" s="2">
        <v>1625</v>
      </c>
      <c r="O153" s="100" t="s">
        <v>1425</v>
      </c>
      <c r="P153" s="177">
        <v>8</v>
      </c>
      <c r="Q153" s="119">
        <v>35951</v>
      </c>
      <c r="R153" s="109" t="s">
        <v>1413</v>
      </c>
      <c r="S153" s="2">
        <v>2839</v>
      </c>
      <c r="T153" s="100" t="s">
        <v>1413</v>
      </c>
      <c r="U153" s="190">
        <v>15</v>
      </c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922</v>
      </c>
      <c r="F154" s="2">
        <v>31</v>
      </c>
      <c r="G154" s="119">
        <v>4437</v>
      </c>
      <c r="H154" s="109" t="s">
        <v>1417</v>
      </c>
      <c r="I154" s="2">
        <v>420</v>
      </c>
      <c r="J154" s="100" t="s">
        <v>1436</v>
      </c>
      <c r="K154" s="177">
        <v>17</v>
      </c>
      <c r="L154" s="119">
        <v>3828</v>
      </c>
      <c r="M154" s="109" t="s">
        <v>1417</v>
      </c>
      <c r="N154" s="2">
        <v>292</v>
      </c>
      <c r="O154" s="100" t="s">
        <v>1437</v>
      </c>
      <c r="P154" s="177">
        <v>8</v>
      </c>
      <c r="Q154" s="119">
        <v>8265</v>
      </c>
      <c r="R154" s="109" t="s">
        <v>1417</v>
      </c>
      <c r="S154" s="2">
        <v>696</v>
      </c>
      <c r="T154" s="100" t="s">
        <v>1436</v>
      </c>
      <c r="U154" s="190">
        <v>17</v>
      </c>
    </row>
    <row r="155" spans="1:21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11.25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923</v>
      </c>
      <c r="F156" s="2">
        <v>0</v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90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924</v>
      </c>
      <c r="F157" s="2">
        <v>31</v>
      </c>
      <c r="G157" s="119">
        <v>19203</v>
      </c>
      <c r="H157" s="109" t="s">
        <v>1425</v>
      </c>
      <c r="I157" s="2">
        <v>1773</v>
      </c>
      <c r="J157" s="100" t="s">
        <v>1425</v>
      </c>
      <c r="K157" s="177">
        <v>8</v>
      </c>
      <c r="L157" s="119">
        <v>18476</v>
      </c>
      <c r="M157" s="109" t="s">
        <v>1425</v>
      </c>
      <c r="N157" s="2">
        <v>1716</v>
      </c>
      <c r="O157" s="100" t="s">
        <v>1425</v>
      </c>
      <c r="P157" s="177">
        <v>17</v>
      </c>
      <c r="Q157" s="119">
        <v>37679</v>
      </c>
      <c r="R157" s="109" t="s">
        <v>1425</v>
      </c>
      <c r="S157" s="2">
        <v>2826</v>
      </c>
      <c r="T157" s="100" t="s">
        <v>1425</v>
      </c>
      <c r="U157" s="190">
        <v>17</v>
      </c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925</v>
      </c>
      <c r="F158" s="2">
        <v>31</v>
      </c>
      <c r="G158" s="119">
        <v>8536</v>
      </c>
      <c r="H158" s="109" t="s">
        <v>1425</v>
      </c>
      <c r="I158" s="2">
        <v>779</v>
      </c>
      <c r="J158" s="100" t="s">
        <v>1433</v>
      </c>
      <c r="K158" s="177">
        <v>17</v>
      </c>
      <c r="L158" s="119">
        <v>8730</v>
      </c>
      <c r="M158" s="109" t="s">
        <v>1413</v>
      </c>
      <c r="N158" s="2">
        <v>800</v>
      </c>
      <c r="O158" s="100" t="s">
        <v>1433</v>
      </c>
      <c r="P158" s="177">
        <v>17</v>
      </c>
      <c r="Q158" s="119">
        <v>17062</v>
      </c>
      <c r="R158" s="109" t="s">
        <v>1425</v>
      </c>
      <c r="S158" s="2">
        <v>1579</v>
      </c>
      <c r="T158" s="100" t="s">
        <v>1433</v>
      </c>
      <c r="U158" s="190">
        <v>17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926</v>
      </c>
      <c r="F159" s="2">
        <v>0</v>
      </c>
      <c r="G159" s="119"/>
      <c r="H159" s="109"/>
      <c r="J159" s="100"/>
      <c r="K159" s="177"/>
      <c r="L159" s="119"/>
      <c r="M159" s="109"/>
      <c r="O159" s="100"/>
      <c r="P159" s="177"/>
      <c r="Q159" s="119"/>
      <c r="R159" s="109"/>
      <c r="T159" s="100"/>
      <c r="U159" s="190"/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927</v>
      </c>
      <c r="F160" s="2">
        <v>0</v>
      </c>
      <c r="G160" s="119"/>
      <c r="H160" s="109"/>
      <c r="J160" s="100"/>
      <c r="K160" s="177"/>
      <c r="L160" s="119"/>
      <c r="M160" s="109"/>
      <c r="O160" s="100"/>
      <c r="P160" s="177"/>
      <c r="Q160" s="119"/>
      <c r="R160" s="109"/>
      <c r="T160" s="100"/>
      <c r="U160" s="190"/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928</v>
      </c>
      <c r="F161" s="2">
        <v>31</v>
      </c>
      <c r="G161" s="119">
        <v>5578</v>
      </c>
      <c r="H161" s="109" t="s">
        <v>1424</v>
      </c>
      <c r="I161" s="2">
        <v>532</v>
      </c>
      <c r="J161" s="100" t="s">
        <v>1423</v>
      </c>
      <c r="K161" s="177">
        <v>18</v>
      </c>
      <c r="L161" s="119">
        <v>5975</v>
      </c>
      <c r="M161" s="109" t="s">
        <v>1426</v>
      </c>
      <c r="N161" s="2">
        <v>587</v>
      </c>
      <c r="O161" s="100" t="s">
        <v>1413</v>
      </c>
      <c r="P161" s="177">
        <v>17</v>
      </c>
      <c r="Q161" s="119">
        <v>11546</v>
      </c>
      <c r="R161" s="109" t="s">
        <v>1424</v>
      </c>
      <c r="S161" s="2">
        <v>1064</v>
      </c>
      <c r="T161" s="100" t="s">
        <v>1423</v>
      </c>
      <c r="U161" s="190">
        <v>18</v>
      </c>
    </row>
    <row r="162" spans="1:21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09"/>
      <c r="J162" s="100"/>
      <c r="K162" s="177"/>
      <c r="L162" s="119"/>
      <c r="M162" s="109"/>
      <c r="O162" s="100"/>
      <c r="P162" s="177"/>
      <c r="Q162" s="119"/>
      <c r="R162" s="109"/>
      <c r="T162" s="100"/>
      <c r="U162" s="190"/>
    </row>
    <row r="163" spans="1:21" s="2" customFormat="1" ht="11.25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929</v>
      </c>
      <c r="F163" s="2">
        <v>31</v>
      </c>
      <c r="G163" s="119">
        <v>17182</v>
      </c>
      <c r="H163" s="109" t="s">
        <v>1415</v>
      </c>
      <c r="I163" s="2">
        <v>1392</v>
      </c>
      <c r="J163" s="100" t="s">
        <v>1432</v>
      </c>
      <c r="K163" s="177">
        <v>12</v>
      </c>
      <c r="L163" s="119">
        <v>17064</v>
      </c>
      <c r="M163" s="109" t="s">
        <v>1415</v>
      </c>
      <c r="N163" s="2">
        <v>1396</v>
      </c>
      <c r="O163" s="100" t="s">
        <v>1426</v>
      </c>
      <c r="P163" s="177">
        <v>18</v>
      </c>
      <c r="Q163" s="119">
        <v>34246</v>
      </c>
      <c r="R163" s="109" t="s">
        <v>1415</v>
      </c>
      <c r="S163" s="2">
        <v>2493</v>
      </c>
      <c r="T163" s="100" t="s">
        <v>1432</v>
      </c>
      <c r="U163" s="190">
        <v>17</v>
      </c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930</v>
      </c>
      <c r="F164" s="2">
        <v>0</v>
      </c>
      <c r="G164" s="119"/>
      <c r="H164" s="109"/>
      <c r="J164" s="100"/>
      <c r="K164" s="177"/>
      <c r="L164" s="119"/>
      <c r="M164" s="109"/>
      <c r="O164" s="100"/>
      <c r="P164" s="177"/>
      <c r="Q164" s="119"/>
      <c r="R164" s="109"/>
      <c r="T164" s="100"/>
      <c r="U164" s="190"/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931</v>
      </c>
      <c r="F165" s="2">
        <v>31</v>
      </c>
      <c r="G165" s="119">
        <v>6861</v>
      </c>
      <c r="H165" s="109" t="s">
        <v>1417</v>
      </c>
      <c r="I165" s="2">
        <v>572</v>
      </c>
      <c r="J165" s="100" t="s">
        <v>1425</v>
      </c>
      <c r="K165" s="177">
        <v>17</v>
      </c>
      <c r="L165" s="119">
        <v>6789</v>
      </c>
      <c r="M165" s="109" t="s">
        <v>1417</v>
      </c>
      <c r="N165" s="2">
        <v>566</v>
      </c>
      <c r="O165" s="100" t="s">
        <v>1440</v>
      </c>
      <c r="P165" s="177">
        <v>18</v>
      </c>
      <c r="Q165" s="119">
        <v>13650</v>
      </c>
      <c r="R165" s="109" t="s">
        <v>1417</v>
      </c>
      <c r="S165" s="2">
        <v>1092</v>
      </c>
      <c r="T165" s="100" t="s">
        <v>1417</v>
      </c>
      <c r="U165" s="190">
        <v>16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932</v>
      </c>
      <c r="F166" s="2">
        <v>31</v>
      </c>
      <c r="G166" s="119">
        <v>14456</v>
      </c>
      <c r="H166" s="109" t="s">
        <v>1425</v>
      </c>
      <c r="I166" s="2">
        <v>1450</v>
      </c>
      <c r="J166" s="100" t="s">
        <v>1425</v>
      </c>
      <c r="K166" s="177">
        <v>8</v>
      </c>
      <c r="L166" s="119">
        <v>14264</v>
      </c>
      <c r="M166" s="109" t="s">
        <v>1425</v>
      </c>
      <c r="N166" s="2">
        <v>1444</v>
      </c>
      <c r="O166" s="100" t="s">
        <v>1425</v>
      </c>
      <c r="P166" s="177">
        <v>17</v>
      </c>
      <c r="Q166" s="119">
        <v>28720</v>
      </c>
      <c r="R166" s="109" t="s">
        <v>1425</v>
      </c>
      <c r="S166" s="2">
        <v>2287</v>
      </c>
      <c r="T166" s="100" t="s">
        <v>1425</v>
      </c>
      <c r="U166" s="190">
        <v>17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933</v>
      </c>
      <c r="F167" s="2">
        <v>31</v>
      </c>
      <c r="G167" s="119">
        <v>2407</v>
      </c>
      <c r="H167" s="109" t="s">
        <v>1428</v>
      </c>
      <c r="I167" s="2">
        <v>289</v>
      </c>
      <c r="J167" s="100" t="s">
        <v>1420</v>
      </c>
      <c r="K167" s="177">
        <v>14</v>
      </c>
      <c r="L167" s="119">
        <v>2689</v>
      </c>
      <c r="M167" s="109" t="s">
        <v>1429</v>
      </c>
      <c r="N167" s="2">
        <v>449</v>
      </c>
      <c r="O167" s="100" t="s">
        <v>1429</v>
      </c>
      <c r="P167" s="177">
        <v>16</v>
      </c>
      <c r="Q167" s="119">
        <v>4462</v>
      </c>
      <c r="R167" s="109" t="s">
        <v>1426</v>
      </c>
      <c r="S167" s="2">
        <v>600</v>
      </c>
      <c r="T167" s="100" t="s">
        <v>1429</v>
      </c>
      <c r="U167" s="190">
        <v>16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934</v>
      </c>
      <c r="F168" s="2">
        <v>31</v>
      </c>
      <c r="G168" s="119">
        <v>28954</v>
      </c>
      <c r="H168" s="109" t="s">
        <v>1425</v>
      </c>
      <c r="I168" s="2">
        <v>2863</v>
      </c>
      <c r="J168" s="100" t="s">
        <v>1425</v>
      </c>
      <c r="K168" s="177">
        <v>17</v>
      </c>
      <c r="L168" s="119">
        <v>29268</v>
      </c>
      <c r="M168" s="109" t="s">
        <v>1425</v>
      </c>
      <c r="N168" s="2">
        <v>2660</v>
      </c>
      <c r="O168" s="100" t="s">
        <v>1425</v>
      </c>
      <c r="P168" s="177">
        <v>8</v>
      </c>
      <c r="Q168" s="119">
        <v>58222</v>
      </c>
      <c r="R168" s="109" t="s">
        <v>1425</v>
      </c>
      <c r="S168" s="2">
        <v>4848</v>
      </c>
      <c r="T168" s="100" t="s">
        <v>1425</v>
      </c>
      <c r="U168" s="190">
        <v>17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935</v>
      </c>
      <c r="F169" s="2">
        <v>31</v>
      </c>
      <c r="G169" s="119">
        <v>12490</v>
      </c>
      <c r="H169" s="109" t="s">
        <v>1425</v>
      </c>
      <c r="I169" s="2">
        <v>997</v>
      </c>
      <c r="J169" s="100" t="s">
        <v>1425</v>
      </c>
      <c r="K169" s="177">
        <v>17</v>
      </c>
      <c r="L169" s="119">
        <v>13838</v>
      </c>
      <c r="M169" s="109" t="s">
        <v>1417</v>
      </c>
      <c r="N169" s="2">
        <v>1199</v>
      </c>
      <c r="O169" s="100" t="s">
        <v>1425</v>
      </c>
      <c r="P169" s="177">
        <v>17</v>
      </c>
      <c r="Q169" s="119">
        <v>26054</v>
      </c>
      <c r="R169" s="109" t="s">
        <v>1425</v>
      </c>
      <c r="S169" s="2">
        <v>2196</v>
      </c>
      <c r="T169" s="100" t="s">
        <v>1425</v>
      </c>
      <c r="U169" s="190">
        <v>17</v>
      </c>
    </row>
    <row r="170" spans="1:21" s="2" customFormat="1" ht="12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936</v>
      </c>
      <c r="F170" s="123">
        <v>0</v>
      </c>
      <c r="G170" s="125"/>
      <c r="H170" s="116"/>
      <c r="I170" s="124"/>
      <c r="J170" s="175"/>
      <c r="K170" s="178"/>
      <c r="L170" s="125"/>
      <c r="M170" s="116"/>
      <c r="N170" s="124"/>
      <c r="O170" s="175"/>
      <c r="P170" s="178"/>
      <c r="Q170" s="125"/>
      <c r="R170" s="116"/>
      <c r="S170" s="124"/>
      <c r="T170" s="175"/>
      <c r="U170" s="191"/>
    </row>
    <row r="171" spans="1:21" s="2" customFormat="1" ht="15.7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101"/>
      <c r="I171" s="31"/>
      <c r="J171" s="101"/>
      <c r="K171" s="31"/>
      <c r="L171" s="31"/>
      <c r="M171" s="101"/>
      <c r="N171" s="31"/>
      <c r="O171" s="101"/>
      <c r="P171" s="31"/>
      <c r="R171" s="101"/>
      <c r="T171" s="101"/>
    </row>
    <row r="172" spans="1:21" s="2" customFormat="1" ht="11.25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</row>
    <row r="173" spans="1:21" s="2" customFormat="1" ht="15.75" customHeight="1" x14ac:dyDescent="0.2">
      <c r="A173" s="100"/>
      <c r="B173" s="31"/>
      <c r="C173" s="31"/>
      <c r="D173" s="31"/>
      <c r="E173" s="100"/>
      <c r="F173" s="31"/>
      <c r="G173" s="31"/>
      <c r="H173" s="101"/>
      <c r="I173" s="31"/>
      <c r="J173" s="101"/>
      <c r="K173" s="31"/>
      <c r="L173" s="31"/>
      <c r="M173" s="101"/>
      <c r="N173" s="31"/>
      <c r="O173" s="101"/>
      <c r="P173" s="31"/>
      <c r="R173" s="101"/>
      <c r="T173" s="101"/>
    </row>
    <row r="174" spans="1:21" s="2" customFormat="1" ht="11.25" x14ac:dyDescent="0.2">
      <c r="A174" s="31"/>
      <c r="B174" s="31"/>
      <c r="C174" s="31"/>
      <c r="D174" s="31"/>
      <c r="E174" s="100"/>
      <c r="F174" s="31"/>
      <c r="H174" s="101"/>
      <c r="J174" s="101"/>
      <c r="K174" s="101"/>
      <c r="M174" s="101"/>
      <c r="O174" s="101"/>
      <c r="P174" s="101"/>
      <c r="R174" s="101"/>
      <c r="T174" s="101"/>
      <c r="U174" s="101"/>
    </row>
    <row r="175" spans="1:21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101"/>
      <c r="I175" s="31"/>
      <c r="J175" s="101"/>
      <c r="K175" s="31"/>
      <c r="L175" s="31"/>
      <c r="M175" s="101"/>
      <c r="N175" s="31"/>
      <c r="O175" s="101"/>
      <c r="R175" s="101"/>
      <c r="T175" s="101"/>
      <c r="U175" s="102"/>
    </row>
    <row r="176" spans="1:21" s="2" customFormat="1" ht="18.75" customHeight="1" x14ac:dyDescent="0.2">
      <c r="A176" s="100" t="s">
        <v>383</v>
      </c>
      <c r="B176" s="31"/>
      <c r="C176" s="31"/>
      <c r="D176" s="31"/>
      <c r="E176" s="100" t="s">
        <v>385</v>
      </c>
      <c r="G176" s="31"/>
      <c r="H176" s="101"/>
      <c r="I176" s="31"/>
      <c r="J176" s="101"/>
      <c r="K176" s="31"/>
      <c r="L176" s="31"/>
      <c r="M176" s="101" t="s">
        <v>540</v>
      </c>
      <c r="N176" s="31"/>
      <c r="O176" s="144"/>
      <c r="P176" s="31"/>
      <c r="R176" s="101"/>
      <c r="T176" s="101"/>
    </row>
    <row r="177" spans="1:21" s="2" customFormat="1" ht="20.25" customHeight="1" thickBot="1" x14ac:dyDescent="0.25">
      <c r="A177" s="2" t="s">
        <v>136</v>
      </c>
      <c r="H177" s="101"/>
      <c r="J177" s="101"/>
      <c r="K177" s="101"/>
      <c r="M177" s="101"/>
      <c r="N177" s="2" t="s">
        <v>540</v>
      </c>
      <c r="O177" s="101"/>
      <c r="P177" s="101"/>
      <c r="R177" s="101"/>
      <c r="T177" s="101"/>
      <c r="U177" s="168" t="str">
        <f>$U$3</f>
        <v>AUGUST  2024</v>
      </c>
    </row>
    <row r="178" spans="1:21" s="2" customFormat="1" ht="11.25" x14ac:dyDescent="0.2">
      <c r="A178" s="104"/>
      <c r="B178" s="105"/>
      <c r="C178" s="106"/>
      <c r="D178" s="106"/>
      <c r="E178" s="107"/>
      <c r="F178" s="106"/>
      <c r="G178" s="129" t="s">
        <v>127</v>
      </c>
      <c r="H178" s="145"/>
      <c r="I178" s="130"/>
      <c r="J178" s="145"/>
      <c r="K178" s="145"/>
      <c r="L178" s="129" t="s">
        <v>128</v>
      </c>
      <c r="M178" s="145"/>
      <c r="N178" s="130"/>
      <c r="O178" s="145"/>
      <c r="P178" s="145"/>
      <c r="Q178" s="129" t="s">
        <v>137</v>
      </c>
      <c r="R178" s="145"/>
      <c r="S178" s="130"/>
      <c r="T178" s="145"/>
      <c r="U178" s="187"/>
    </row>
    <row r="179" spans="1:21" s="2" customFormat="1" ht="11.25" x14ac:dyDescent="0.2">
      <c r="A179" s="230" t="s">
        <v>399</v>
      </c>
      <c r="B179" s="231"/>
      <c r="C179" s="31" t="s">
        <v>540</v>
      </c>
      <c r="D179" s="31" t="s">
        <v>400</v>
      </c>
      <c r="E179" s="109"/>
      <c r="F179" s="31"/>
      <c r="G179" s="119"/>
      <c r="H179" s="101"/>
      <c r="J179" s="101"/>
      <c r="K179" s="101"/>
      <c r="L179" s="119"/>
      <c r="M179" s="101"/>
      <c r="O179" s="101"/>
      <c r="P179" s="101"/>
      <c r="Q179" s="119"/>
      <c r="R179" s="101"/>
      <c r="T179" s="101"/>
      <c r="U179" s="188"/>
    </row>
    <row r="180" spans="1:21" s="2" customFormat="1" ht="11.25" x14ac:dyDescent="0.2">
      <c r="A180" s="110"/>
      <c r="B180" s="111"/>
      <c r="C180" s="31"/>
      <c r="D180" s="31"/>
      <c r="E180" s="109"/>
      <c r="F180" s="31"/>
      <c r="G180" s="110" t="s">
        <v>553</v>
      </c>
      <c r="H180" s="108"/>
      <c r="I180" s="31" t="s">
        <v>553</v>
      </c>
      <c r="J180" s="101"/>
      <c r="K180" s="101" t="s">
        <v>138</v>
      </c>
      <c r="L180" s="110" t="s">
        <v>553</v>
      </c>
      <c r="M180" s="108" t="s">
        <v>540</v>
      </c>
      <c r="N180" s="31" t="s">
        <v>553</v>
      </c>
      <c r="O180" s="101"/>
      <c r="P180" s="101" t="s">
        <v>138</v>
      </c>
      <c r="Q180" s="110" t="s">
        <v>553</v>
      </c>
      <c r="R180" s="108"/>
      <c r="S180" s="31" t="s">
        <v>553</v>
      </c>
      <c r="T180" s="101"/>
      <c r="U180" s="188" t="s">
        <v>139</v>
      </c>
    </row>
    <row r="181" spans="1:21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25" t="s">
        <v>140</v>
      </c>
      <c r="H181" s="146" t="s">
        <v>141</v>
      </c>
      <c r="I181" s="124" t="s">
        <v>142</v>
      </c>
      <c r="J181" s="147" t="s">
        <v>141</v>
      </c>
      <c r="K181" s="147" t="s">
        <v>143</v>
      </c>
      <c r="L181" s="125" t="s">
        <v>140</v>
      </c>
      <c r="M181" s="146" t="s">
        <v>144</v>
      </c>
      <c r="N181" s="124" t="s">
        <v>142</v>
      </c>
      <c r="O181" s="147" t="s">
        <v>141</v>
      </c>
      <c r="P181" s="147" t="s">
        <v>143</v>
      </c>
      <c r="Q181" s="125" t="s">
        <v>140</v>
      </c>
      <c r="R181" s="146" t="s">
        <v>141</v>
      </c>
      <c r="S181" s="124" t="s">
        <v>142</v>
      </c>
      <c r="T181" s="147" t="s">
        <v>141</v>
      </c>
      <c r="U181" s="189" t="s">
        <v>143</v>
      </c>
    </row>
    <row r="182" spans="1:21" s="2" customFormat="1" ht="5.0999999999999996" customHeight="1" x14ac:dyDescent="0.2">
      <c r="A182" s="110"/>
      <c r="B182" s="111"/>
      <c r="C182" s="31"/>
      <c r="D182" s="31"/>
      <c r="E182" s="109"/>
      <c r="G182" s="119"/>
      <c r="H182" s="108"/>
      <c r="J182" s="101"/>
      <c r="K182" s="101"/>
      <c r="L182" s="119"/>
      <c r="M182" s="108"/>
      <c r="O182" s="101"/>
      <c r="P182" s="101"/>
      <c r="Q182" s="119"/>
      <c r="R182" s="108"/>
      <c r="T182" s="101"/>
      <c r="U182" s="188"/>
    </row>
    <row r="183" spans="1:21" s="2" customFormat="1" ht="11.2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937</v>
      </c>
      <c r="F183" s="2">
        <v>31</v>
      </c>
      <c r="G183" s="119">
        <v>10670</v>
      </c>
      <c r="H183" s="109" t="s">
        <v>1419</v>
      </c>
      <c r="I183" s="2">
        <v>1293</v>
      </c>
      <c r="J183" s="100" t="s">
        <v>1430</v>
      </c>
      <c r="K183" s="177">
        <v>13</v>
      </c>
      <c r="L183" s="119">
        <v>10845</v>
      </c>
      <c r="M183" s="109" t="s">
        <v>1417</v>
      </c>
      <c r="N183" s="2">
        <v>1062</v>
      </c>
      <c r="O183" s="100" t="s">
        <v>1416</v>
      </c>
      <c r="P183" s="177">
        <v>13</v>
      </c>
      <c r="Q183" s="119">
        <v>21095</v>
      </c>
      <c r="R183" s="109" t="s">
        <v>1417</v>
      </c>
      <c r="S183" s="2">
        <v>1886</v>
      </c>
      <c r="T183" s="100" t="s">
        <v>1430</v>
      </c>
      <c r="U183" s="190">
        <v>13</v>
      </c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938</v>
      </c>
      <c r="F184" s="2">
        <v>31</v>
      </c>
      <c r="G184" s="119">
        <v>8909</v>
      </c>
      <c r="H184" s="109" t="s">
        <v>1415</v>
      </c>
      <c r="I184" s="2">
        <v>848</v>
      </c>
      <c r="J184" s="100" t="s">
        <v>1420</v>
      </c>
      <c r="K184" s="177">
        <v>12</v>
      </c>
      <c r="L184" s="119">
        <v>9181</v>
      </c>
      <c r="M184" s="109" t="s">
        <v>1426</v>
      </c>
      <c r="N184" s="2">
        <v>929</v>
      </c>
      <c r="O184" s="100" t="s">
        <v>1432</v>
      </c>
      <c r="P184" s="177">
        <v>18</v>
      </c>
      <c r="Q184" s="119">
        <v>18002</v>
      </c>
      <c r="R184" s="109" t="s">
        <v>1415</v>
      </c>
      <c r="S184" s="2">
        <v>1600</v>
      </c>
      <c r="T184" s="100" t="s">
        <v>1420</v>
      </c>
      <c r="U184" s="190">
        <v>12</v>
      </c>
    </row>
    <row r="185" spans="1:21" s="2" customFormat="1" ht="11.25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939</v>
      </c>
      <c r="F185" s="2">
        <v>31</v>
      </c>
      <c r="G185" s="119">
        <v>11170</v>
      </c>
      <c r="H185" s="109" t="s">
        <v>1425</v>
      </c>
      <c r="I185" s="2">
        <v>1181</v>
      </c>
      <c r="J185" s="100" t="s">
        <v>1425</v>
      </c>
      <c r="K185" s="177">
        <v>8</v>
      </c>
      <c r="L185" s="119">
        <v>12633</v>
      </c>
      <c r="M185" s="109" t="s">
        <v>1417</v>
      </c>
      <c r="N185" s="2">
        <v>1448</v>
      </c>
      <c r="O185" s="100" t="s">
        <v>1425</v>
      </c>
      <c r="P185" s="177">
        <v>17</v>
      </c>
      <c r="Q185" s="119">
        <v>23782</v>
      </c>
      <c r="R185" s="109" t="s">
        <v>1425</v>
      </c>
      <c r="S185" s="2">
        <v>2260</v>
      </c>
      <c r="T185" s="100" t="s">
        <v>1425</v>
      </c>
      <c r="U185" s="190">
        <v>17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940</v>
      </c>
      <c r="F186" s="2">
        <v>31</v>
      </c>
      <c r="G186" s="119">
        <v>12540</v>
      </c>
      <c r="H186" s="109" t="s">
        <v>1425</v>
      </c>
      <c r="I186" s="2">
        <v>1361</v>
      </c>
      <c r="J186" s="100" t="s">
        <v>1425</v>
      </c>
      <c r="K186" s="177">
        <v>8</v>
      </c>
      <c r="L186" s="119">
        <v>15063</v>
      </c>
      <c r="M186" s="109" t="s">
        <v>1417</v>
      </c>
      <c r="N186" s="2">
        <v>1874</v>
      </c>
      <c r="O186" s="100" t="s">
        <v>1428</v>
      </c>
      <c r="P186" s="177">
        <v>15</v>
      </c>
      <c r="Q186" s="119">
        <v>27585</v>
      </c>
      <c r="R186" s="109" t="s">
        <v>1425</v>
      </c>
      <c r="S186" s="2">
        <v>2705</v>
      </c>
      <c r="T186" s="100" t="s">
        <v>1428</v>
      </c>
      <c r="U186" s="190">
        <v>15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941</v>
      </c>
      <c r="F187" s="2">
        <v>31</v>
      </c>
      <c r="G187" s="119">
        <v>17973</v>
      </c>
      <c r="H187" s="109" t="s">
        <v>1428</v>
      </c>
      <c r="I187" s="2">
        <v>1600</v>
      </c>
      <c r="J187" s="100" t="s">
        <v>1419</v>
      </c>
      <c r="K187" s="177">
        <v>12</v>
      </c>
      <c r="L187" s="119">
        <v>18651</v>
      </c>
      <c r="M187" s="109" t="s">
        <v>1426</v>
      </c>
      <c r="N187" s="2">
        <v>1683</v>
      </c>
      <c r="O187" s="100" t="s">
        <v>1421</v>
      </c>
      <c r="P187" s="177">
        <v>12</v>
      </c>
      <c r="Q187" s="119">
        <v>36291</v>
      </c>
      <c r="R187" s="109" t="s">
        <v>1432</v>
      </c>
      <c r="S187" s="2">
        <v>2810</v>
      </c>
      <c r="T187" s="100" t="s">
        <v>1432</v>
      </c>
      <c r="U187" s="190">
        <v>17</v>
      </c>
    </row>
    <row r="188" spans="1:21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09"/>
      <c r="J188" s="100"/>
      <c r="K188" s="177"/>
      <c r="L188" s="119"/>
      <c r="M188" s="109"/>
      <c r="O188" s="100"/>
      <c r="P188" s="177"/>
      <c r="Q188" s="119"/>
      <c r="R188" s="109"/>
      <c r="T188" s="100"/>
      <c r="U188" s="190"/>
    </row>
    <row r="189" spans="1:21" s="2" customFormat="1" ht="11.25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942</v>
      </c>
      <c r="F189" s="2">
        <v>0</v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943</v>
      </c>
      <c r="F190" s="2">
        <v>31</v>
      </c>
      <c r="G190" s="119">
        <v>13662</v>
      </c>
      <c r="H190" s="109" t="s">
        <v>1416</v>
      </c>
      <c r="I190" s="2">
        <v>1263</v>
      </c>
      <c r="J190" s="100" t="s">
        <v>1419</v>
      </c>
      <c r="K190" s="177">
        <v>11</v>
      </c>
      <c r="L190" s="119">
        <v>14223</v>
      </c>
      <c r="M190" s="109" t="s">
        <v>1419</v>
      </c>
      <c r="N190" s="2">
        <v>1253</v>
      </c>
      <c r="O190" s="100" t="s">
        <v>1419</v>
      </c>
      <c r="P190" s="177">
        <v>17</v>
      </c>
      <c r="Q190" s="119">
        <v>27288</v>
      </c>
      <c r="R190" s="109" t="s">
        <v>1416</v>
      </c>
      <c r="S190" s="2">
        <v>2303</v>
      </c>
      <c r="T190" s="100" t="s">
        <v>1416</v>
      </c>
      <c r="U190" s="190">
        <v>12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944</v>
      </c>
      <c r="F191" s="2">
        <v>29</v>
      </c>
      <c r="G191" s="119">
        <v>12123</v>
      </c>
      <c r="H191" s="109" t="s">
        <v>1421</v>
      </c>
      <c r="I191" s="2">
        <v>1067</v>
      </c>
      <c r="J191" s="100" t="s">
        <v>1421</v>
      </c>
      <c r="K191" s="177">
        <v>14</v>
      </c>
      <c r="L191" s="119">
        <v>13285</v>
      </c>
      <c r="M191" s="109" t="s">
        <v>1432</v>
      </c>
      <c r="N191" s="2">
        <v>1222</v>
      </c>
      <c r="O191" s="100" t="s">
        <v>1421</v>
      </c>
      <c r="P191" s="177">
        <v>20</v>
      </c>
      <c r="Q191" s="119">
        <v>24305</v>
      </c>
      <c r="R191" s="109" t="s">
        <v>1421</v>
      </c>
      <c r="S191" s="2">
        <v>2074</v>
      </c>
      <c r="T191" s="100" t="s">
        <v>1416</v>
      </c>
      <c r="U191" s="190">
        <v>12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945</v>
      </c>
      <c r="F192" s="2">
        <v>0</v>
      </c>
      <c r="G192" s="119"/>
      <c r="H192" s="109"/>
      <c r="J192" s="100"/>
      <c r="K192" s="177"/>
      <c r="L192" s="119"/>
      <c r="M192" s="109"/>
      <c r="O192" s="100"/>
      <c r="P192" s="177"/>
      <c r="Q192" s="119"/>
      <c r="R192" s="109"/>
      <c r="T192" s="100"/>
      <c r="U192" s="190"/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946</v>
      </c>
      <c r="F193" s="2">
        <v>18</v>
      </c>
      <c r="G193" s="119">
        <v>11427</v>
      </c>
      <c r="H193" s="109" t="s">
        <v>1422</v>
      </c>
      <c r="I193" s="2">
        <v>802</v>
      </c>
      <c r="J193" s="100" t="s">
        <v>1417</v>
      </c>
      <c r="K193" s="177">
        <v>17</v>
      </c>
      <c r="L193" s="119">
        <v>12696</v>
      </c>
      <c r="M193" s="109" t="s">
        <v>1418</v>
      </c>
      <c r="N193" s="2">
        <v>888</v>
      </c>
      <c r="O193" s="100" t="s">
        <v>1429</v>
      </c>
      <c r="P193" s="177">
        <v>11</v>
      </c>
      <c r="Q193" s="119">
        <v>23854</v>
      </c>
      <c r="R193" s="109" t="s">
        <v>1416</v>
      </c>
      <c r="S193" s="2">
        <v>1634</v>
      </c>
      <c r="T193" s="100" t="s">
        <v>1421</v>
      </c>
      <c r="U193" s="190">
        <v>17</v>
      </c>
    </row>
    <row r="194" spans="1:21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09"/>
      <c r="J194" s="100"/>
      <c r="K194" s="177"/>
      <c r="L194" s="119"/>
      <c r="M194" s="109"/>
      <c r="O194" s="100"/>
      <c r="P194" s="177"/>
      <c r="Q194" s="119"/>
      <c r="R194" s="109"/>
      <c r="T194" s="100"/>
      <c r="U194" s="190"/>
    </row>
    <row r="195" spans="1:21" s="2" customFormat="1" ht="11.25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947</v>
      </c>
      <c r="F195" s="2">
        <v>31</v>
      </c>
      <c r="G195" s="119">
        <v>5229</v>
      </c>
      <c r="H195" s="109" t="s">
        <v>1415</v>
      </c>
      <c r="I195" s="2">
        <v>636</v>
      </c>
      <c r="J195" s="100" t="s">
        <v>1415</v>
      </c>
      <c r="K195" s="177">
        <v>11</v>
      </c>
      <c r="L195" s="119">
        <v>3391</v>
      </c>
      <c r="M195" s="109" t="s">
        <v>1429</v>
      </c>
      <c r="N195" s="2">
        <v>343</v>
      </c>
      <c r="O195" s="100" t="s">
        <v>1429</v>
      </c>
      <c r="P195" s="177">
        <v>15</v>
      </c>
      <c r="Q195" s="119">
        <v>6723</v>
      </c>
      <c r="R195" s="109" t="s">
        <v>1425</v>
      </c>
      <c r="S195" s="2">
        <v>703</v>
      </c>
      <c r="T195" s="100" t="s">
        <v>1415</v>
      </c>
      <c r="U195" s="190">
        <v>11</v>
      </c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948</v>
      </c>
      <c r="F196" s="2">
        <v>31</v>
      </c>
      <c r="G196" s="119">
        <v>6610</v>
      </c>
      <c r="H196" s="109" t="s">
        <v>1428</v>
      </c>
      <c r="I196" s="2">
        <v>567</v>
      </c>
      <c r="J196" s="100" t="s">
        <v>1428</v>
      </c>
      <c r="K196" s="177">
        <v>16</v>
      </c>
      <c r="L196" s="119">
        <v>6509</v>
      </c>
      <c r="M196" s="109" t="s">
        <v>1428</v>
      </c>
      <c r="N196" s="2">
        <v>671</v>
      </c>
      <c r="O196" s="100" t="s">
        <v>1426</v>
      </c>
      <c r="P196" s="177">
        <v>16</v>
      </c>
      <c r="Q196" s="119">
        <v>13119</v>
      </c>
      <c r="R196" s="109" t="s">
        <v>1428</v>
      </c>
      <c r="S196" s="2">
        <v>1165</v>
      </c>
      <c r="T196" s="100" t="s">
        <v>1428</v>
      </c>
      <c r="U196" s="190">
        <v>16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949</v>
      </c>
      <c r="F197" s="2">
        <v>31</v>
      </c>
      <c r="G197" s="119">
        <v>3193</v>
      </c>
      <c r="H197" s="109" t="s">
        <v>1432</v>
      </c>
      <c r="I197" s="2">
        <v>315</v>
      </c>
      <c r="J197" s="100" t="s">
        <v>1419</v>
      </c>
      <c r="K197" s="177">
        <v>13</v>
      </c>
      <c r="L197" s="119">
        <v>2994</v>
      </c>
      <c r="M197" s="109" t="s">
        <v>1428</v>
      </c>
      <c r="N197" s="2">
        <v>304</v>
      </c>
      <c r="O197" s="100" t="s">
        <v>1421</v>
      </c>
      <c r="P197" s="177">
        <v>12</v>
      </c>
      <c r="Q197" s="119">
        <v>6184</v>
      </c>
      <c r="R197" s="109" t="s">
        <v>1428</v>
      </c>
      <c r="S197" s="2">
        <v>576</v>
      </c>
      <c r="T197" s="100" t="s">
        <v>1419</v>
      </c>
      <c r="U197" s="190">
        <v>12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950</v>
      </c>
      <c r="F198" s="2">
        <v>31</v>
      </c>
      <c r="G198" s="119">
        <v>18347</v>
      </c>
      <c r="H198" s="109" t="s">
        <v>1416</v>
      </c>
      <c r="I198" s="2">
        <v>1680</v>
      </c>
      <c r="J198" s="100" t="s">
        <v>1419</v>
      </c>
      <c r="K198" s="177">
        <v>12</v>
      </c>
      <c r="L198" s="119">
        <v>20848</v>
      </c>
      <c r="M198" s="109" t="s">
        <v>1419</v>
      </c>
      <c r="N198" s="2">
        <v>1775</v>
      </c>
      <c r="O198" s="100" t="s">
        <v>1419</v>
      </c>
      <c r="P198" s="177">
        <v>1</v>
      </c>
      <c r="Q198" s="119">
        <v>34591</v>
      </c>
      <c r="R198" s="109" t="s">
        <v>1419</v>
      </c>
      <c r="S198" s="2">
        <v>2478</v>
      </c>
      <c r="T198" s="100" t="s">
        <v>1428</v>
      </c>
      <c r="U198" s="190">
        <v>16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951</v>
      </c>
      <c r="F199" s="2">
        <v>0</v>
      </c>
      <c r="G199" s="119"/>
      <c r="H199" s="109"/>
      <c r="J199" s="100"/>
      <c r="K199" s="177"/>
      <c r="L199" s="119"/>
      <c r="M199" s="109"/>
      <c r="O199" s="100"/>
      <c r="P199" s="177"/>
      <c r="Q199" s="119"/>
      <c r="R199" s="109"/>
      <c r="T199" s="100"/>
      <c r="U199" s="190"/>
    </row>
    <row r="200" spans="1:21" s="2" customFormat="1" ht="11.25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952</v>
      </c>
      <c r="F200" s="2">
        <v>31</v>
      </c>
      <c r="G200" s="119">
        <v>11736</v>
      </c>
      <c r="H200" s="109" t="s">
        <v>1420</v>
      </c>
      <c r="I200" s="2">
        <v>988</v>
      </c>
      <c r="J200" s="100" t="s">
        <v>1431</v>
      </c>
      <c r="K200" s="177">
        <v>18</v>
      </c>
      <c r="L200" s="119">
        <v>11260</v>
      </c>
      <c r="M200" s="109" t="s">
        <v>1424</v>
      </c>
      <c r="N200" s="2">
        <v>1053</v>
      </c>
      <c r="O200" s="100" t="s">
        <v>1425</v>
      </c>
      <c r="P200" s="177">
        <v>15</v>
      </c>
      <c r="Q200" s="119">
        <v>22894</v>
      </c>
      <c r="R200" s="109" t="s">
        <v>1420</v>
      </c>
      <c r="S200" s="2">
        <v>1889</v>
      </c>
      <c r="T200" s="100" t="s">
        <v>1425</v>
      </c>
      <c r="U200" s="190">
        <v>15</v>
      </c>
    </row>
    <row r="201" spans="1:21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09"/>
      <c r="J201" s="100"/>
      <c r="K201" s="177"/>
      <c r="L201" s="119"/>
      <c r="M201" s="109"/>
      <c r="O201" s="100"/>
      <c r="P201" s="177"/>
      <c r="Q201" s="119"/>
      <c r="R201" s="109"/>
      <c r="T201" s="100"/>
      <c r="U201" s="190"/>
    </row>
    <row r="202" spans="1:21" s="2" customFormat="1" ht="11.25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953</v>
      </c>
      <c r="F202" s="2">
        <v>10</v>
      </c>
      <c r="G202" s="119">
        <v>9642</v>
      </c>
      <c r="H202" s="109" t="s">
        <v>1415</v>
      </c>
      <c r="I202" s="2">
        <v>745</v>
      </c>
      <c r="J202" s="100" t="s">
        <v>1413</v>
      </c>
      <c r="K202" s="177">
        <v>17</v>
      </c>
      <c r="L202" s="119">
        <v>9067</v>
      </c>
      <c r="M202" s="109" t="s">
        <v>1424</v>
      </c>
      <c r="N202" s="2">
        <v>662</v>
      </c>
      <c r="O202" s="100" t="s">
        <v>1430</v>
      </c>
      <c r="P202" s="177">
        <v>9</v>
      </c>
      <c r="Q202" s="119">
        <v>18112</v>
      </c>
      <c r="R202" s="109" t="s">
        <v>1415</v>
      </c>
      <c r="S202" s="2">
        <v>1278</v>
      </c>
      <c r="T202" s="100" t="s">
        <v>1418</v>
      </c>
      <c r="U202" s="190">
        <v>10</v>
      </c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954</v>
      </c>
      <c r="F203" s="2">
        <v>31</v>
      </c>
      <c r="G203" s="119">
        <v>8842</v>
      </c>
      <c r="H203" s="109" t="s">
        <v>1424</v>
      </c>
      <c r="I203" s="2">
        <v>781</v>
      </c>
      <c r="J203" s="100" t="s">
        <v>1413</v>
      </c>
      <c r="K203" s="177">
        <v>19</v>
      </c>
      <c r="L203" s="119">
        <v>8423</v>
      </c>
      <c r="M203" s="109" t="s">
        <v>1415</v>
      </c>
      <c r="N203" s="2">
        <v>699</v>
      </c>
      <c r="O203" s="100" t="s">
        <v>1425</v>
      </c>
      <c r="P203" s="177">
        <v>18</v>
      </c>
      <c r="Q203" s="119">
        <v>17207</v>
      </c>
      <c r="R203" s="109" t="s">
        <v>1415</v>
      </c>
      <c r="S203" s="2">
        <v>1355</v>
      </c>
      <c r="T203" s="100" t="s">
        <v>1415</v>
      </c>
      <c r="U203" s="190">
        <v>14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955</v>
      </c>
      <c r="F204" s="2">
        <v>31</v>
      </c>
      <c r="G204" s="119">
        <v>3871</v>
      </c>
      <c r="H204" s="109" t="s">
        <v>1426</v>
      </c>
      <c r="I204" s="2">
        <v>397</v>
      </c>
      <c r="J204" s="100" t="s">
        <v>1432</v>
      </c>
      <c r="K204" s="177">
        <v>18</v>
      </c>
      <c r="L204" s="119">
        <v>3945</v>
      </c>
      <c r="M204" s="109" t="s">
        <v>1416</v>
      </c>
      <c r="N204" s="2">
        <v>406</v>
      </c>
      <c r="O204" s="100" t="s">
        <v>1416</v>
      </c>
      <c r="P204" s="177">
        <v>12</v>
      </c>
      <c r="Q204" s="119">
        <v>7784</v>
      </c>
      <c r="R204" s="109" t="s">
        <v>1426</v>
      </c>
      <c r="S204" s="2">
        <v>720</v>
      </c>
      <c r="T204" s="100" t="s">
        <v>1426</v>
      </c>
      <c r="U204" s="190">
        <v>18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956</v>
      </c>
      <c r="F205" s="2">
        <v>31</v>
      </c>
      <c r="G205" s="119">
        <v>5007</v>
      </c>
      <c r="H205" s="109" t="s">
        <v>1415</v>
      </c>
      <c r="I205" s="2">
        <v>550</v>
      </c>
      <c r="J205" s="100" t="s">
        <v>1432</v>
      </c>
      <c r="K205" s="177">
        <v>18</v>
      </c>
      <c r="L205" s="119">
        <v>5552</v>
      </c>
      <c r="M205" s="109" t="s">
        <v>1428</v>
      </c>
      <c r="N205" s="2">
        <v>534</v>
      </c>
      <c r="O205" s="100" t="s">
        <v>1416</v>
      </c>
      <c r="P205" s="177">
        <v>12</v>
      </c>
      <c r="Q205" s="119">
        <v>10492</v>
      </c>
      <c r="R205" s="109" t="s">
        <v>1420</v>
      </c>
      <c r="S205" s="2">
        <v>947</v>
      </c>
      <c r="T205" s="100" t="s">
        <v>1416</v>
      </c>
      <c r="U205" s="190">
        <v>12</v>
      </c>
    </row>
    <row r="206" spans="1:21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957</v>
      </c>
      <c r="F207" s="2">
        <v>22</v>
      </c>
      <c r="G207" s="119">
        <v>9954</v>
      </c>
      <c r="H207" s="109" t="s">
        <v>1425</v>
      </c>
      <c r="I207" s="2">
        <v>887</v>
      </c>
      <c r="J207" s="100" t="s">
        <v>1436</v>
      </c>
      <c r="K207" s="177">
        <v>17</v>
      </c>
      <c r="L207" s="119">
        <v>8443</v>
      </c>
      <c r="M207" s="109" t="s">
        <v>1417</v>
      </c>
      <c r="N207" s="2">
        <v>642</v>
      </c>
      <c r="O207" s="100" t="s">
        <v>1436</v>
      </c>
      <c r="P207" s="177">
        <v>17</v>
      </c>
      <c r="Q207" s="119">
        <v>18300</v>
      </c>
      <c r="R207" s="109" t="s">
        <v>1425</v>
      </c>
      <c r="S207" s="2">
        <v>1529</v>
      </c>
      <c r="T207" s="100" t="s">
        <v>1436</v>
      </c>
      <c r="U207" s="190">
        <v>17</v>
      </c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958</v>
      </c>
      <c r="F208" s="2">
        <v>31</v>
      </c>
      <c r="G208" s="119">
        <v>7834</v>
      </c>
      <c r="H208" s="109" t="s">
        <v>1417</v>
      </c>
      <c r="I208" s="2">
        <v>804</v>
      </c>
      <c r="J208" s="100" t="s">
        <v>1425</v>
      </c>
      <c r="K208" s="177">
        <v>17</v>
      </c>
      <c r="L208" s="119">
        <v>7707</v>
      </c>
      <c r="M208" s="109" t="s">
        <v>1417</v>
      </c>
      <c r="N208" s="2">
        <v>734</v>
      </c>
      <c r="O208" s="100" t="s">
        <v>1425</v>
      </c>
      <c r="P208" s="177">
        <v>8</v>
      </c>
      <c r="Q208" s="119">
        <v>15541</v>
      </c>
      <c r="R208" s="109" t="s">
        <v>1417</v>
      </c>
      <c r="S208" s="2">
        <v>1360</v>
      </c>
      <c r="T208" s="100" t="s">
        <v>1425</v>
      </c>
      <c r="U208" s="190">
        <v>17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959</v>
      </c>
      <c r="F209" s="2">
        <v>31</v>
      </c>
      <c r="G209" s="119">
        <v>3696</v>
      </c>
      <c r="H209" s="109" t="s">
        <v>1417</v>
      </c>
      <c r="I209" s="2">
        <v>312</v>
      </c>
      <c r="J209" s="100" t="s">
        <v>1437</v>
      </c>
      <c r="K209" s="177">
        <v>7</v>
      </c>
      <c r="L209" s="119">
        <v>3597</v>
      </c>
      <c r="M209" s="109" t="s">
        <v>1417</v>
      </c>
      <c r="N209" s="2">
        <v>366</v>
      </c>
      <c r="O209" s="100" t="s">
        <v>1436</v>
      </c>
      <c r="P209" s="177">
        <v>17</v>
      </c>
      <c r="Q209" s="119">
        <v>7293</v>
      </c>
      <c r="R209" s="109" t="s">
        <v>1417</v>
      </c>
      <c r="S209" s="2">
        <v>661</v>
      </c>
      <c r="T209" s="100" t="s">
        <v>1425</v>
      </c>
      <c r="U209" s="190">
        <v>17</v>
      </c>
    </row>
    <row r="210" spans="1:21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90"/>
    </row>
    <row r="211" spans="1:21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960</v>
      </c>
      <c r="F211" s="2">
        <v>31</v>
      </c>
      <c r="G211" s="119">
        <v>2599</v>
      </c>
      <c r="H211" s="109" t="s">
        <v>1413</v>
      </c>
      <c r="I211" s="2">
        <v>258</v>
      </c>
      <c r="J211" s="100" t="s">
        <v>1425</v>
      </c>
      <c r="K211" s="177">
        <v>17</v>
      </c>
      <c r="L211" s="119">
        <v>2481</v>
      </c>
      <c r="M211" s="109" t="s">
        <v>1425</v>
      </c>
      <c r="N211" s="2">
        <v>221</v>
      </c>
      <c r="O211" s="100" t="s">
        <v>1423</v>
      </c>
      <c r="P211" s="177">
        <v>8</v>
      </c>
      <c r="Q211" s="119">
        <v>5053</v>
      </c>
      <c r="R211" s="109" t="s">
        <v>1425</v>
      </c>
      <c r="S211" s="2">
        <v>462</v>
      </c>
      <c r="T211" s="100" t="s">
        <v>1425</v>
      </c>
      <c r="U211" s="190">
        <v>17</v>
      </c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961</v>
      </c>
      <c r="F212" s="2">
        <v>31</v>
      </c>
      <c r="G212" s="119">
        <v>6554</v>
      </c>
      <c r="H212" s="109" t="s">
        <v>1432</v>
      </c>
      <c r="I212" s="2">
        <v>549</v>
      </c>
      <c r="J212" s="100" t="s">
        <v>1441</v>
      </c>
      <c r="K212" s="177">
        <v>8</v>
      </c>
      <c r="L212" s="119">
        <v>6437</v>
      </c>
      <c r="M212" s="109" t="s">
        <v>1424</v>
      </c>
      <c r="N212" s="2">
        <v>791</v>
      </c>
      <c r="O212" s="100" t="s">
        <v>1439</v>
      </c>
      <c r="P212" s="177">
        <v>17</v>
      </c>
      <c r="Q212" s="119">
        <v>12931</v>
      </c>
      <c r="R212" s="109" t="s">
        <v>1424</v>
      </c>
      <c r="S212" s="2">
        <v>1184</v>
      </c>
      <c r="T212" s="100" t="s">
        <v>1439</v>
      </c>
      <c r="U212" s="190">
        <v>17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962</v>
      </c>
      <c r="F213" s="2">
        <v>31</v>
      </c>
      <c r="G213" s="119">
        <v>2329</v>
      </c>
      <c r="H213" s="109" t="s">
        <v>1417</v>
      </c>
      <c r="I213" s="2">
        <v>203</v>
      </c>
      <c r="J213" s="100" t="s">
        <v>1437</v>
      </c>
      <c r="K213" s="177">
        <v>17</v>
      </c>
      <c r="L213" s="119">
        <v>2386</v>
      </c>
      <c r="M213" s="109" t="s">
        <v>1417</v>
      </c>
      <c r="N213" s="2">
        <v>246</v>
      </c>
      <c r="O213" s="100" t="s">
        <v>1417</v>
      </c>
      <c r="P213" s="177">
        <v>16</v>
      </c>
      <c r="Q213" s="119">
        <v>4715</v>
      </c>
      <c r="R213" s="109" t="s">
        <v>1417</v>
      </c>
      <c r="S213" s="2">
        <v>409</v>
      </c>
      <c r="T213" s="100" t="s">
        <v>1417</v>
      </c>
      <c r="U213" s="190">
        <v>16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963</v>
      </c>
      <c r="F214" s="2">
        <v>31</v>
      </c>
      <c r="G214" s="119">
        <v>12807</v>
      </c>
      <c r="H214" s="109" t="s">
        <v>1425</v>
      </c>
      <c r="I214" s="2">
        <v>1358</v>
      </c>
      <c r="J214" s="100" t="s">
        <v>1425</v>
      </c>
      <c r="K214" s="177">
        <v>17</v>
      </c>
      <c r="L214" s="119">
        <v>12060</v>
      </c>
      <c r="M214" s="109" t="s">
        <v>1431</v>
      </c>
      <c r="N214" s="2">
        <v>1209</v>
      </c>
      <c r="O214" s="100" t="s">
        <v>1437</v>
      </c>
      <c r="P214" s="177">
        <v>7</v>
      </c>
      <c r="Q214" s="119">
        <v>24248</v>
      </c>
      <c r="R214" s="109" t="s">
        <v>1425</v>
      </c>
      <c r="S214" s="2">
        <v>2101</v>
      </c>
      <c r="T214" s="100" t="s">
        <v>1425</v>
      </c>
      <c r="U214" s="190">
        <v>16</v>
      </c>
    </row>
    <row r="215" spans="1:21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90"/>
    </row>
    <row r="216" spans="1:21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964</v>
      </c>
      <c r="F216" s="2">
        <v>27</v>
      </c>
      <c r="G216" s="119">
        <v>5529</v>
      </c>
      <c r="H216" s="109" t="s">
        <v>1414</v>
      </c>
      <c r="I216" s="2">
        <v>544</v>
      </c>
      <c r="J216" s="100" t="s">
        <v>1429</v>
      </c>
      <c r="K216" s="177">
        <v>13</v>
      </c>
      <c r="L216" s="119">
        <v>5889</v>
      </c>
      <c r="M216" s="109" t="s">
        <v>1413</v>
      </c>
      <c r="N216" s="2">
        <v>485</v>
      </c>
      <c r="O216" s="100" t="s">
        <v>1416</v>
      </c>
      <c r="P216" s="177">
        <v>11</v>
      </c>
      <c r="Q216" s="119">
        <v>11368</v>
      </c>
      <c r="R216" s="109" t="s">
        <v>1413</v>
      </c>
      <c r="S216" s="2">
        <v>911</v>
      </c>
      <c r="T216" s="100" t="s">
        <v>1429</v>
      </c>
      <c r="U216" s="190">
        <v>13</v>
      </c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965</v>
      </c>
      <c r="F217" s="2">
        <v>0</v>
      </c>
      <c r="G217" s="119"/>
      <c r="H217" s="109"/>
      <c r="J217" s="100"/>
      <c r="K217" s="177"/>
      <c r="L217" s="119"/>
      <c r="M217" s="109"/>
      <c r="O217" s="100"/>
      <c r="P217" s="177"/>
      <c r="Q217" s="119"/>
      <c r="R217" s="109"/>
      <c r="T217" s="100"/>
      <c r="U217" s="190"/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966</v>
      </c>
      <c r="F218" s="2">
        <v>31</v>
      </c>
      <c r="G218" s="119">
        <v>5272</v>
      </c>
      <c r="H218" s="109" t="s">
        <v>1425</v>
      </c>
      <c r="I218" s="2">
        <v>588</v>
      </c>
      <c r="J218" s="100" t="s">
        <v>1421</v>
      </c>
      <c r="K218" s="177">
        <v>12</v>
      </c>
      <c r="L218" s="119">
        <v>5275</v>
      </c>
      <c r="M218" s="109" t="s">
        <v>1417</v>
      </c>
      <c r="N218" s="2">
        <v>538</v>
      </c>
      <c r="O218" s="100" t="s">
        <v>1419</v>
      </c>
      <c r="P218" s="177">
        <v>18</v>
      </c>
      <c r="Q218" s="119">
        <v>10535</v>
      </c>
      <c r="R218" s="109" t="s">
        <v>1417</v>
      </c>
      <c r="S218" s="2">
        <v>898</v>
      </c>
      <c r="T218" s="100" t="s">
        <v>1417</v>
      </c>
      <c r="U218" s="190">
        <v>16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967</v>
      </c>
      <c r="F219" s="2">
        <v>31</v>
      </c>
      <c r="G219" s="119">
        <v>5660</v>
      </c>
      <c r="H219" s="109" t="s">
        <v>1426</v>
      </c>
      <c r="I219" s="2">
        <v>493</v>
      </c>
      <c r="J219" s="100" t="s">
        <v>1415</v>
      </c>
      <c r="K219" s="177">
        <v>11</v>
      </c>
      <c r="L219" s="119">
        <v>6640</v>
      </c>
      <c r="M219" s="109" t="s">
        <v>1416</v>
      </c>
      <c r="N219" s="2">
        <v>544</v>
      </c>
      <c r="O219" s="100" t="s">
        <v>1415</v>
      </c>
      <c r="P219" s="177">
        <v>11</v>
      </c>
      <c r="Q219" s="119">
        <v>12159</v>
      </c>
      <c r="R219" s="109" t="s">
        <v>1416</v>
      </c>
      <c r="S219" s="2">
        <v>1037</v>
      </c>
      <c r="T219" s="100" t="s">
        <v>1415</v>
      </c>
      <c r="U219" s="190">
        <v>11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968</v>
      </c>
      <c r="F220" s="2">
        <v>31</v>
      </c>
      <c r="G220" s="119">
        <v>777</v>
      </c>
      <c r="H220" s="109" t="s">
        <v>1434</v>
      </c>
      <c r="I220" s="2">
        <v>556</v>
      </c>
      <c r="J220" s="100" t="s">
        <v>1437</v>
      </c>
      <c r="K220" s="177">
        <v>17</v>
      </c>
      <c r="L220" s="119">
        <v>6344</v>
      </c>
      <c r="M220" s="109" t="s">
        <v>1425</v>
      </c>
      <c r="N220" s="2">
        <v>676</v>
      </c>
      <c r="O220" s="100" t="s">
        <v>1414</v>
      </c>
      <c r="P220" s="177">
        <v>17</v>
      </c>
      <c r="Q220" s="119">
        <v>6387</v>
      </c>
      <c r="R220" s="109" t="s">
        <v>1425</v>
      </c>
      <c r="S220" s="2">
        <v>769</v>
      </c>
      <c r="T220" s="100" t="s">
        <v>1423</v>
      </c>
      <c r="U220" s="190">
        <v>15</v>
      </c>
    </row>
    <row r="221" spans="1:21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90"/>
    </row>
    <row r="222" spans="1:21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969</v>
      </c>
      <c r="F222" s="2">
        <v>0</v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90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970</v>
      </c>
      <c r="F223" s="2">
        <v>31</v>
      </c>
      <c r="G223" s="119">
        <v>7247</v>
      </c>
      <c r="H223" s="109" t="s">
        <v>1425</v>
      </c>
      <c r="I223" s="2">
        <v>666</v>
      </c>
      <c r="J223" s="100" t="s">
        <v>1424</v>
      </c>
      <c r="K223" s="177">
        <v>12</v>
      </c>
      <c r="L223" s="119">
        <v>6463</v>
      </c>
      <c r="M223" s="109" t="s">
        <v>1413</v>
      </c>
      <c r="N223" s="2">
        <v>786</v>
      </c>
      <c r="O223" s="100" t="s">
        <v>1413</v>
      </c>
      <c r="P223" s="177">
        <v>17</v>
      </c>
      <c r="Q223" s="119">
        <v>13672</v>
      </c>
      <c r="R223" s="109" t="s">
        <v>1425</v>
      </c>
      <c r="S223" s="2">
        <v>1136</v>
      </c>
      <c r="T223" s="100" t="s">
        <v>1425</v>
      </c>
      <c r="U223" s="190">
        <v>17</v>
      </c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971</v>
      </c>
      <c r="F224" s="2">
        <v>0</v>
      </c>
      <c r="G224" s="119"/>
      <c r="H224" s="109"/>
      <c r="J224" s="100"/>
      <c r="K224" s="177"/>
      <c r="L224" s="119"/>
      <c r="M224" s="109"/>
      <c r="O224" s="100"/>
      <c r="P224" s="177"/>
      <c r="Q224" s="119"/>
      <c r="R224" s="109"/>
      <c r="T224" s="100"/>
      <c r="U224" s="190"/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972</v>
      </c>
      <c r="F225" s="2">
        <v>0</v>
      </c>
      <c r="G225" s="119"/>
      <c r="H225" s="109"/>
      <c r="J225" s="100"/>
      <c r="K225" s="177"/>
      <c r="L225" s="119"/>
      <c r="M225" s="109"/>
      <c r="O225" s="100"/>
      <c r="P225" s="177"/>
      <c r="Q225" s="119"/>
      <c r="R225" s="109"/>
      <c r="T225" s="100"/>
      <c r="U225" s="190"/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973</v>
      </c>
      <c r="F226" s="2">
        <v>31</v>
      </c>
      <c r="G226" s="119">
        <v>10979</v>
      </c>
      <c r="H226" s="109" t="s">
        <v>1415</v>
      </c>
      <c r="I226" s="2">
        <v>994</v>
      </c>
      <c r="J226" s="100" t="s">
        <v>1431</v>
      </c>
      <c r="K226" s="177">
        <v>17</v>
      </c>
      <c r="L226" s="119">
        <v>11458</v>
      </c>
      <c r="M226" s="109" t="s">
        <v>1415</v>
      </c>
      <c r="N226" s="2">
        <v>1098</v>
      </c>
      <c r="O226" s="100" t="s">
        <v>1432</v>
      </c>
      <c r="P226" s="177">
        <v>17</v>
      </c>
      <c r="Q226" s="119">
        <v>22437</v>
      </c>
      <c r="R226" s="109" t="s">
        <v>1415</v>
      </c>
      <c r="S226" s="2">
        <v>1818</v>
      </c>
      <c r="T226" s="100" t="s">
        <v>1432</v>
      </c>
      <c r="U226" s="190">
        <v>17</v>
      </c>
    </row>
    <row r="227" spans="1:21" s="2" customFormat="1" ht="6.95" customHeight="1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6"/>
      <c r="I227" s="124"/>
      <c r="J227" s="147"/>
      <c r="K227" s="147"/>
      <c r="L227" s="125"/>
      <c r="M227" s="146"/>
      <c r="N227" s="124"/>
      <c r="O227" s="147"/>
      <c r="P227" s="147"/>
      <c r="Q227" s="125"/>
      <c r="R227" s="146"/>
      <c r="S227" s="124"/>
      <c r="T227" s="147"/>
      <c r="U227" s="189"/>
    </row>
    <row r="228" spans="1:21" s="2" customFormat="1" ht="16.5" customHeight="1" x14ac:dyDescent="0.2">
      <c r="A228" s="100" t="str">
        <f>BW_DTV_GQ!A228</f>
        <v>AUSWERTUNG:</v>
      </c>
      <c r="B228" s="31"/>
      <c r="C228" s="110"/>
      <c r="D228" s="100" t="str">
        <f>BW_DTV_GQ!D228</f>
        <v>AVISO GMBH, AM HASSELHOLZ 15,  52074 AACHEN</v>
      </c>
      <c r="E228" s="148"/>
      <c r="F228" s="31"/>
      <c r="G228" s="119"/>
      <c r="H228" s="101"/>
      <c r="I228" s="101"/>
      <c r="J228" s="101"/>
      <c r="K228" s="101"/>
      <c r="M228" s="101"/>
      <c r="O228" s="101"/>
      <c r="P228" s="101"/>
      <c r="R228" s="101"/>
      <c r="T228" s="101"/>
      <c r="U228" s="101"/>
    </row>
    <row r="229" spans="1:21" s="2" customFormat="1" ht="11.25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</row>
    <row r="230" spans="1:21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21" s="2" customFormat="1" ht="12.95" customHeight="1" x14ac:dyDescent="0.2">
      <c r="A231" s="100"/>
      <c r="B231" s="31"/>
      <c r="C231" s="31"/>
      <c r="D231" s="31"/>
      <c r="E231" s="100"/>
      <c r="F231" s="31"/>
      <c r="G231" s="31"/>
      <c r="H231" s="101"/>
      <c r="I231" s="101"/>
      <c r="J231" s="101"/>
      <c r="K231" s="101"/>
      <c r="M231" s="101"/>
      <c r="O231" s="101"/>
      <c r="P231" s="101"/>
      <c r="R231" s="101"/>
      <c r="T231" s="101"/>
      <c r="U231" s="101"/>
    </row>
    <row r="232" spans="1:21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101"/>
      <c r="I232" s="31"/>
      <c r="J232" s="101"/>
      <c r="K232" s="31"/>
      <c r="L232" s="31"/>
      <c r="M232" s="101"/>
      <c r="N232" s="31"/>
      <c r="O232" s="101"/>
      <c r="R232" s="101"/>
      <c r="T232" s="101"/>
      <c r="U232" s="102"/>
    </row>
    <row r="233" spans="1:21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101"/>
      <c r="I233" s="31"/>
      <c r="J233" s="101"/>
      <c r="K233" s="31"/>
      <c r="L233" s="31"/>
      <c r="M233" s="101" t="s">
        <v>540</v>
      </c>
      <c r="N233" s="31"/>
      <c r="O233" s="144"/>
      <c r="P233" s="31"/>
      <c r="R233" s="101"/>
      <c r="T233" s="101"/>
    </row>
    <row r="234" spans="1:21" s="2" customFormat="1" ht="15.75" customHeight="1" thickBot="1" x14ac:dyDescent="0.25">
      <c r="A234" s="2" t="s">
        <v>136</v>
      </c>
      <c r="H234" s="101"/>
      <c r="J234" s="101"/>
      <c r="K234" s="101"/>
      <c r="M234" s="101"/>
      <c r="O234" s="101"/>
      <c r="P234" s="101"/>
      <c r="R234" s="101"/>
      <c r="T234" s="101"/>
      <c r="U234" s="168" t="str">
        <f>$U$3</f>
        <v>AUGUST  2024</v>
      </c>
    </row>
    <row r="235" spans="1:21" s="2" customFormat="1" ht="11.25" x14ac:dyDescent="0.2">
      <c r="A235" s="104"/>
      <c r="B235" s="105"/>
      <c r="C235" s="106"/>
      <c r="D235" s="106"/>
      <c r="E235" s="107"/>
      <c r="F235" s="106"/>
      <c r="G235" s="129" t="s">
        <v>127</v>
      </c>
      <c r="H235" s="145"/>
      <c r="I235" s="130"/>
      <c r="J235" s="145"/>
      <c r="K235" s="145"/>
      <c r="L235" s="129" t="s">
        <v>128</v>
      </c>
      <c r="M235" s="145"/>
      <c r="N235" s="130"/>
      <c r="O235" s="145"/>
      <c r="P235" s="145"/>
      <c r="Q235" s="129" t="s">
        <v>137</v>
      </c>
      <c r="R235" s="145"/>
      <c r="S235" s="130"/>
      <c r="T235" s="145"/>
      <c r="U235" s="187"/>
    </row>
    <row r="236" spans="1:21" s="2" customFormat="1" ht="11.25" x14ac:dyDescent="0.2">
      <c r="A236" s="230" t="s">
        <v>399</v>
      </c>
      <c r="B236" s="231"/>
      <c r="C236" s="31" t="s">
        <v>540</v>
      </c>
      <c r="D236" s="31" t="s">
        <v>400</v>
      </c>
      <c r="E236" s="109"/>
      <c r="F236" s="31"/>
      <c r="G236" s="119"/>
      <c r="H236" s="101"/>
      <c r="J236" s="101"/>
      <c r="K236" s="101"/>
      <c r="L236" s="119"/>
      <c r="M236" s="101"/>
      <c r="O236" s="101"/>
      <c r="P236" s="101"/>
      <c r="Q236" s="119"/>
      <c r="R236" s="101"/>
      <c r="T236" s="101"/>
      <c r="U236" s="188"/>
    </row>
    <row r="237" spans="1:21" s="2" customFormat="1" ht="11.25" x14ac:dyDescent="0.2">
      <c r="A237" s="110"/>
      <c r="B237" s="111"/>
      <c r="C237" s="31"/>
      <c r="D237" s="31"/>
      <c r="E237" s="109"/>
      <c r="F237" s="31"/>
      <c r="G237" s="110" t="s">
        <v>553</v>
      </c>
      <c r="H237" s="108"/>
      <c r="I237" s="31" t="s">
        <v>553</v>
      </c>
      <c r="J237" s="101"/>
      <c r="K237" s="101" t="s">
        <v>138</v>
      </c>
      <c r="L237" s="119" t="s">
        <v>553</v>
      </c>
      <c r="M237" s="108" t="s">
        <v>540</v>
      </c>
      <c r="N237" s="31" t="s">
        <v>553</v>
      </c>
      <c r="O237" s="101"/>
      <c r="P237" s="101" t="s">
        <v>138</v>
      </c>
      <c r="Q237" s="110" t="s">
        <v>553</v>
      </c>
      <c r="R237" s="108"/>
      <c r="S237" s="31" t="s">
        <v>553</v>
      </c>
      <c r="T237" s="101"/>
      <c r="U237" s="188" t="s">
        <v>139</v>
      </c>
    </row>
    <row r="238" spans="1:21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25" t="s">
        <v>140</v>
      </c>
      <c r="H238" s="146" t="s">
        <v>141</v>
      </c>
      <c r="I238" s="124" t="s">
        <v>142</v>
      </c>
      <c r="J238" s="147" t="s">
        <v>141</v>
      </c>
      <c r="K238" s="147" t="s">
        <v>143</v>
      </c>
      <c r="L238" s="125" t="s">
        <v>140</v>
      </c>
      <c r="M238" s="146" t="s">
        <v>144</v>
      </c>
      <c r="N238" s="124" t="s">
        <v>142</v>
      </c>
      <c r="O238" s="147" t="s">
        <v>141</v>
      </c>
      <c r="P238" s="147" t="s">
        <v>143</v>
      </c>
      <c r="Q238" s="125" t="s">
        <v>140</v>
      </c>
      <c r="R238" s="146" t="s">
        <v>141</v>
      </c>
      <c r="S238" s="124" t="s">
        <v>142</v>
      </c>
      <c r="T238" s="147" t="s">
        <v>141</v>
      </c>
      <c r="U238" s="189" t="s">
        <v>143</v>
      </c>
    </row>
    <row r="239" spans="1:21" s="2" customFormat="1" ht="3" customHeight="1" x14ac:dyDescent="0.2">
      <c r="A239" s="110"/>
      <c r="B239" s="111"/>
      <c r="C239" s="31"/>
      <c r="D239" s="31"/>
      <c r="E239" s="109"/>
      <c r="G239" s="119"/>
      <c r="H239" s="108"/>
      <c r="J239" s="101"/>
      <c r="K239" s="101"/>
      <c r="L239" s="119"/>
      <c r="M239" s="108"/>
      <c r="O239" s="101"/>
      <c r="P239" s="101"/>
      <c r="Q239" s="119"/>
      <c r="R239" s="108"/>
      <c r="T239" s="101"/>
      <c r="U239" s="188"/>
    </row>
    <row r="240" spans="1:21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1088</v>
      </c>
      <c r="F240" s="2">
        <v>0</v>
      </c>
      <c r="G240" s="119"/>
      <c r="H240" s="109"/>
      <c r="J240" s="100"/>
      <c r="K240" s="177"/>
      <c r="L240" s="119"/>
      <c r="M240" s="109"/>
      <c r="O240" s="100"/>
      <c r="P240" s="177"/>
      <c r="Q240" s="119"/>
      <c r="R240" s="109"/>
      <c r="T240" s="100"/>
      <c r="U240" s="190"/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1089</v>
      </c>
      <c r="F241" s="2">
        <v>31</v>
      </c>
      <c r="G241" s="119">
        <v>2946</v>
      </c>
      <c r="H241" s="109" t="s">
        <v>1432</v>
      </c>
      <c r="I241" s="2">
        <v>312</v>
      </c>
      <c r="J241" s="100" t="s">
        <v>1431</v>
      </c>
      <c r="K241" s="177">
        <v>15</v>
      </c>
      <c r="L241" s="119">
        <v>3159</v>
      </c>
      <c r="M241" s="109" t="s">
        <v>1432</v>
      </c>
      <c r="N241" s="2">
        <v>371</v>
      </c>
      <c r="O241" s="100" t="s">
        <v>1432</v>
      </c>
      <c r="P241" s="177">
        <v>22</v>
      </c>
      <c r="Q241" s="119">
        <v>6105</v>
      </c>
      <c r="R241" s="109" t="s">
        <v>1432</v>
      </c>
      <c r="S241" s="2">
        <v>615</v>
      </c>
      <c r="T241" s="100" t="s">
        <v>1432</v>
      </c>
      <c r="U241" s="190">
        <v>19</v>
      </c>
    </row>
    <row r="242" spans="1:21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09"/>
      <c r="J242" s="100"/>
      <c r="K242" s="177"/>
      <c r="L242" s="119"/>
      <c r="M242" s="109"/>
      <c r="O242" s="100"/>
      <c r="P242" s="177"/>
      <c r="Q242" s="119"/>
      <c r="R242" s="109"/>
      <c r="T242" s="100"/>
      <c r="U242" s="190"/>
    </row>
    <row r="243" spans="1:21" s="2" customFormat="1" ht="11.25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1090</v>
      </c>
      <c r="F243" s="2">
        <v>31</v>
      </c>
      <c r="G243" s="119">
        <v>5925</v>
      </c>
      <c r="H243" s="109" t="s">
        <v>1417</v>
      </c>
      <c r="I243" s="2">
        <v>601</v>
      </c>
      <c r="J243" s="100" t="s">
        <v>1425</v>
      </c>
      <c r="K243" s="177">
        <v>18</v>
      </c>
      <c r="L243" s="119">
        <v>5953</v>
      </c>
      <c r="M243" s="109" t="s">
        <v>1417</v>
      </c>
      <c r="N243" s="2">
        <v>645</v>
      </c>
      <c r="O243" s="100" t="s">
        <v>1425</v>
      </c>
      <c r="P243" s="177">
        <v>8</v>
      </c>
      <c r="Q243" s="119">
        <v>11878</v>
      </c>
      <c r="R243" s="108" t="s">
        <v>1417</v>
      </c>
      <c r="S243" s="2">
        <v>951</v>
      </c>
      <c r="T243" s="100" t="s">
        <v>1435</v>
      </c>
      <c r="U243" s="190">
        <v>17</v>
      </c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1091</v>
      </c>
      <c r="F244" s="2">
        <v>6</v>
      </c>
      <c r="G244" s="119"/>
      <c r="H244" s="109"/>
      <c r="J244" s="100"/>
      <c r="K244" s="177"/>
      <c r="L244" s="119"/>
      <c r="M244" s="109"/>
      <c r="O244" s="100"/>
      <c r="P244" s="177"/>
      <c r="Q244" s="119"/>
      <c r="R244" s="108"/>
      <c r="T244" s="100"/>
      <c r="U244" s="190"/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1092</v>
      </c>
      <c r="F245" s="2">
        <v>31</v>
      </c>
      <c r="G245" s="119">
        <v>11389</v>
      </c>
      <c r="H245" s="109" t="s">
        <v>1432</v>
      </c>
      <c r="I245" s="2">
        <v>1122</v>
      </c>
      <c r="J245" s="100" t="s">
        <v>1418</v>
      </c>
      <c r="K245" s="177">
        <v>11</v>
      </c>
      <c r="L245" s="119">
        <v>12689</v>
      </c>
      <c r="M245" s="109" t="s">
        <v>1426</v>
      </c>
      <c r="N245" s="2">
        <v>1398</v>
      </c>
      <c r="O245" s="100" t="s">
        <v>1432</v>
      </c>
      <c r="P245" s="177">
        <v>19</v>
      </c>
      <c r="Q245" s="119">
        <v>23937</v>
      </c>
      <c r="R245" s="108" t="s">
        <v>1426</v>
      </c>
      <c r="S245" s="2">
        <v>1866</v>
      </c>
      <c r="T245" s="100" t="s">
        <v>1418</v>
      </c>
      <c r="U245" s="190">
        <v>12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1093</v>
      </c>
      <c r="F246" s="2">
        <v>31</v>
      </c>
      <c r="G246" s="119">
        <v>10312</v>
      </c>
      <c r="H246" s="109" t="s">
        <v>1418</v>
      </c>
      <c r="I246" s="2">
        <v>986</v>
      </c>
      <c r="J246" s="100" t="s">
        <v>1432</v>
      </c>
      <c r="K246" s="177">
        <v>10</v>
      </c>
      <c r="L246" s="119">
        <v>11732</v>
      </c>
      <c r="M246" s="109" t="s">
        <v>1426</v>
      </c>
      <c r="N246" s="2">
        <v>1276</v>
      </c>
      <c r="O246" s="100" t="s">
        <v>1432</v>
      </c>
      <c r="P246" s="177">
        <v>19</v>
      </c>
      <c r="Q246" s="119">
        <v>21900</v>
      </c>
      <c r="R246" s="108" t="s">
        <v>1426</v>
      </c>
      <c r="S246" s="2">
        <v>1689</v>
      </c>
      <c r="T246" s="100" t="s">
        <v>1432</v>
      </c>
      <c r="U246" s="190">
        <v>19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1094</v>
      </c>
      <c r="F247" s="2">
        <v>31</v>
      </c>
      <c r="G247" s="119">
        <v>8688</v>
      </c>
      <c r="H247" s="109" t="s">
        <v>1426</v>
      </c>
      <c r="I247" s="2">
        <v>917</v>
      </c>
      <c r="J247" s="100" t="s">
        <v>1432</v>
      </c>
      <c r="K247" s="177">
        <v>10</v>
      </c>
      <c r="L247" s="119">
        <v>9882</v>
      </c>
      <c r="M247" s="109" t="s">
        <v>1426</v>
      </c>
      <c r="N247" s="2">
        <v>964</v>
      </c>
      <c r="O247" s="100" t="s">
        <v>1419</v>
      </c>
      <c r="P247" s="177">
        <v>19</v>
      </c>
      <c r="Q247" s="119">
        <v>18570</v>
      </c>
      <c r="R247" s="108" t="s">
        <v>1426</v>
      </c>
      <c r="S247" s="2">
        <v>1382</v>
      </c>
      <c r="T247" s="100" t="s">
        <v>1431</v>
      </c>
      <c r="U247" s="190">
        <v>16</v>
      </c>
    </row>
    <row r="248" spans="1:21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90"/>
    </row>
    <row r="249" spans="1:21" s="2" customFormat="1" ht="11.25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1095</v>
      </c>
      <c r="F249" s="2">
        <v>31</v>
      </c>
      <c r="G249" s="119">
        <v>2924</v>
      </c>
      <c r="H249" s="109" t="s">
        <v>1432</v>
      </c>
      <c r="I249" s="2">
        <v>481</v>
      </c>
      <c r="J249" s="100" t="s">
        <v>1432</v>
      </c>
      <c r="K249" s="177">
        <v>10</v>
      </c>
      <c r="L249" s="119">
        <v>2572</v>
      </c>
      <c r="M249" s="109" t="s">
        <v>1434</v>
      </c>
      <c r="N249" s="2">
        <v>316</v>
      </c>
      <c r="O249" s="100" t="s">
        <v>1425</v>
      </c>
      <c r="P249" s="177">
        <v>20</v>
      </c>
      <c r="Q249" s="119">
        <v>5303</v>
      </c>
      <c r="R249" s="108" t="s">
        <v>1432</v>
      </c>
      <c r="S249" s="2">
        <v>562</v>
      </c>
      <c r="T249" s="100" t="s">
        <v>1432</v>
      </c>
      <c r="U249" s="190">
        <v>10</v>
      </c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1096</v>
      </c>
      <c r="F250" s="2">
        <v>31</v>
      </c>
      <c r="G250" s="119">
        <v>4426</v>
      </c>
      <c r="H250" s="109" t="s">
        <v>1426</v>
      </c>
      <c r="I250" s="2">
        <v>532</v>
      </c>
      <c r="J250" s="100" t="s">
        <v>1431</v>
      </c>
      <c r="K250" s="177">
        <v>8</v>
      </c>
      <c r="L250" s="119">
        <v>4468</v>
      </c>
      <c r="M250" s="109" t="s">
        <v>1426</v>
      </c>
      <c r="N250" s="2">
        <v>430</v>
      </c>
      <c r="O250" s="100" t="s">
        <v>1432</v>
      </c>
      <c r="P250" s="177">
        <v>18</v>
      </c>
      <c r="Q250" s="119">
        <v>8894</v>
      </c>
      <c r="R250" s="108" t="s">
        <v>1426</v>
      </c>
      <c r="S250" s="2">
        <v>729</v>
      </c>
      <c r="T250" s="100" t="s">
        <v>1420</v>
      </c>
      <c r="U250" s="190">
        <v>10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1097</v>
      </c>
      <c r="F251" s="2">
        <v>31</v>
      </c>
      <c r="G251" s="119">
        <v>8349</v>
      </c>
      <c r="H251" s="109" t="s">
        <v>1425</v>
      </c>
      <c r="I251" s="2">
        <v>769</v>
      </c>
      <c r="J251" s="100" t="s">
        <v>1425</v>
      </c>
      <c r="K251" s="177">
        <v>8</v>
      </c>
      <c r="L251" s="119">
        <v>7734</v>
      </c>
      <c r="M251" s="109" t="s">
        <v>1432</v>
      </c>
      <c r="N251" s="2">
        <v>806</v>
      </c>
      <c r="O251" s="100" t="s">
        <v>1435</v>
      </c>
      <c r="P251" s="177">
        <v>17</v>
      </c>
      <c r="Q251" s="119">
        <v>15762</v>
      </c>
      <c r="R251" s="108" t="s">
        <v>1432</v>
      </c>
      <c r="S251" s="2">
        <v>1358</v>
      </c>
      <c r="T251" s="100" t="s">
        <v>1435</v>
      </c>
      <c r="U251" s="190">
        <v>17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1098</v>
      </c>
      <c r="F252" s="2">
        <v>31</v>
      </c>
      <c r="G252" s="119">
        <v>2720</v>
      </c>
      <c r="H252" s="109" t="s">
        <v>1425</v>
      </c>
      <c r="I252" s="2">
        <v>257</v>
      </c>
      <c r="J252" s="100" t="s">
        <v>1435</v>
      </c>
      <c r="K252" s="177">
        <v>18</v>
      </c>
      <c r="L252" s="119">
        <v>2697</v>
      </c>
      <c r="M252" s="109" t="s">
        <v>1435</v>
      </c>
      <c r="N252" s="2">
        <v>251</v>
      </c>
      <c r="O252" s="100" t="s">
        <v>1425</v>
      </c>
      <c r="P252" s="177">
        <v>18</v>
      </c>
      <c r="Q252" s="119">
        <v>5388</v>
      </c>
      <c r="R252" s="108" t="s">
        <v>1425</v>
      </c>
      <c r="S252" s="2">
        <v>507</v>
      </c>
      <c r="T252" s="100" t="s">
        <v>1425</v>
      </c>
      <c r="U252" s="190">
        <v>18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1099</v>
      </c>
      <c r="F253" s="2">
        <v>31</v>
      </c>
      <c r="G253" s="119">
        <v>1527</v>
      </c>
      <c r="H253" s="109" t="s">
        <v>1419</v>
      </c>
      <c r="I253" s="2">
        <v>205</v>
      </c>
      <c r="J253" s="100" t="s">
        <v>1419</v>
      </c>
      <c r="K253" s="177">
        <v>10</v>
      </c>
      <c r="L253" s="119">
        <v>1426</v>
      </c>
      <c r="M253" s="109" t="s">
        <v>1419</v>
      </c>
      <c r="N253" s="2">
        <v>168</v>
      </c>
      <c r="O253" s="100" t="s">
        <v>1419</v>
      </c>
      <c r="P253" s="177">
        <v>15</v>
      </c>
      <c r="Q253" s="119">
        <v>2953</v>
      </c>
      <c r="R253" s="108" t="s">
        <v>1419</v>
      </c>
      <c r="S253" s="2">
        <v>311</v>
      </c>
      <c r="T253" s="100" t="s">
        <v>1421</v>
      </c>
      <c r="U253" s="190">
        <v>14</v>
      </c>
    </row>
    <row r="254" spans="1:21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90"/>
    </row>
    <row r="255" spans="1:21" s="2" customFormat="1" ht="11.25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1100</v>
      </c>
      <c r="F255" s="2">
        <v>31</v>
      </c>
      <c r="G255" s="119">
        <v>10356</v>
      </c>
      <c r="H255" s="109" t="s">
        <v>1425</v>
      </c>
      <c r="I255" s="2">
        <v>988</v>
      </c>
      <c r="J255" s="100" t="s">
        <v>1435</v>
      </c>
      <c r="K255" s="177">
        <v>8</v>
      </c>
      <c r="L255" s="119">
        <v>10150</v>
      </c>
      <c r="M255" s="109" t="s">
        <v>1425</v>
      </c>
      <c r="N255" s="2">
        <v>1068</v>
      </c>
      <c r="O255" s="100" t="s">
        <v>1425</v>
      </c>
      <c r="P255" s="177">
        <v>17</v>
      </c>
      <c r="Q255" s="119">
        <v>20506</v>
      </c>
      <c r="R255" s="108" t="s">
        <v>1425</v>
      </c>
      <c r="S255" s="2">
        <v>1743</v>
      </c>
      <c r="T255" s="100" t="s">
        <v>1425</v>
      </c>
      <c r="U255" s="190">
        <v>17</v>
      </c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1101</v>
      </c>
      <c r="F256" s="2">
        <v>31</v>
      </c>
      <c r="G256" s="119">
        <v>2485</v>
      </c>
      <c r="H256" s="109" t="s">
        <v>1419</v>
      </c>
      <c r="I256" s="2">
        <v>324</v>
      </c>
      <c r="J256" s="100" t="s">
        <v>1419</v>
      </c>
      <c r="K256" s="177">
        <v>12</v>
      </c>
      <c r="L256" s="119">
        <v>2261</v>
      </c>
      <c r="M256" s="109" t="s">
        <v>1428</v>
      </c>
      <c r="N256" s="2">
        <v>225</v>
      </c>
      <c r="O256" s="100" t="s">
        <v>1431</v>
      </c>
      <c r="P256" s="177">
        <v>17</v>
      </c>
      <c r="Q256" s="119">
        <v>4555</v>
      </c>
      <c r="R256" s="108" t="s">
        <v>1422</v>
      </c>
      <c r="S256" s="2">
        <v>474</v>
      </c>
      <c r="T256" s="100" t="s">
        <v>1419</v>
      </c>
      <c r="U256" s="190">
        <v>12</v>
      </c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1102</v>
      </c>
      <c r="F257" s="2">
        <v>31</v>
      </c>
      <c r="G257" s="119">
        <v>6767</v>
      </c>
      <c r="H257" s="109" t="s">
        <v>1425</v>
      </c>
      <c r="I257" s="2">
        <v>837</v>
      </c>
      <c r="J257" s="100" t="s">
        <v>1437</v>
      </c>
      <c r="K257" s="177">
        <v>18</v>
      </c>
      <c r="L257" s="119">
        <v>6666</v>
      </c>
      <c r="M257" s="109" t="s">
        <v>1428</v>
      </c>
      <c r="N257" s="2">
        <v>758</v>
      </c>
      <c r="O257" s="100" t="s">
        <v>1436</v>
      </c>
      <c r="P257" s="177">
        <v>17</v>
      </c>
      <c r="Q257" s="119">
        <v>13242</v>
      </c>
      <c r="R257" s="108" t="s">
        <v>1425</v>
      </c>
      <c r="S257" s="2">
        <v>1240</v>
      </c>
      <c r="T257" s="100" t="s">
        <v>1437</v>
      </c>
      <c r="U257" s="190">
        <v>18</v>
      </c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1103</v>
      </c>
      <c r="F258" s="2">
        <v>0</v>
      </c>
      <c r="G258" s="119"/>
      <c r="H258" s="109"/>
      <c r="J258" s="100"/>
      <c r="K258" s="177"/>
      <c r="L258" s="119"/>
      <c r="M258" s="109"/>
      <c r="O258" s="100"/>
      <c r="P258" s="177"/>
      <c r="Q258" s="119"/>
      <c r="R258" s="108"/>
      <c r="T258" s="100"/>
      <c r="U258" s="190"/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1104</v>
      </c>
      <c r="F259" s="2">
        <v>31</v>
      </c>
      <c r="G259" s="119">
        <v>3868</v>
      </c>
      <c r="H259" s="109" t="s">
        <v>1432</v>
      </c>
      <c r="I259" s="2">
        <v>388</v>
      </c>
      <c r="J259" s="100" t="s">
        <v>1437</v>
      </c>
      <c r="K259" s="177">
        <v>18</v>
      </c>
      <c r="L259" s="119">
        <v>3819</v>
      </c>
      <c r="M259" s="109" t="s">
        <v>1435</v>
      </c>
      <c r="N259" s="2">
        <v>383</v>
      </c>
      <c r="O259" s="100" t="s">
        <v>1418</v>
      </c>
      <c r="P259" s="177">
        <v>14</v>
      </c>
      <c r="Q259" s="119">
        <v>7618</v>
      </c>
      <c r="R259" s="108" t="s">
        <v>1417</v>
      </c>
      <c r="S259" s="2">
        <v>701</v>
      </c>
      <c r="T259" s="100" t="s">
        <v>1418</v>
      </c>
      <c r="U259" s="190">
        <v>14</v>
      </c>
    </row>
    <row r="260" spans="1:21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09"/>
      <c r="J260" s="100"/>
      <c r="K260" s="177"/>
      <c r="L260" s="119"/>
      <c r="M260" s="109"/>
      <c r="O260" s="100"/>
      <c r="P260" s="177"/>
      <c r="Q260" s="119"/>
      <c r="R260" s="108"/>
      <c r="T260" s="100"/>
      <c r="U260" s="190"/>
    </row>
    <row r="261" spans="1:21" s="2" customFormat="1" ht="11.25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1105</v>
      </c>
      <c r="F261" s="2">
        <v>31</v>
      </c>
      <c r="G261" s="119">
        <v>5912</v>
      </c>
      <c r="H261" s="109" t="s">
        <v>1418</v>
      </c>
      <c r="I261" s="2">
        <v>588</v>
      </c>
      <c r="J261" s="100" t="s">
        <v>1433</v>
      </c>
      <c r="K261" s="177">
        <v>17</v>
      </c>
      <c r="L261" s="119">
        <v>5864</v>
      </c>
      <c r="M261" s="109" t="s">
        <v>1418</v>
      </c>
      <c r="N261" s="2">
        <v>556</v>
      </c>
      <c r="O261" s="100" t="s">
        <v>1418</v>
      </c>
      <c r="P261" s="177">
        <v>10</v>
      </c>
      <c r="Q261" s="119">
        <v>11776</v>
      </c>
      <c r="R261" s="108" t="s">
        <v>1418</v>
      </c>
      <c r="S261" s="2">
        <v>1035</v>
      </c>
      <c r="T261" s="100" t="s">
        <v>1418</v>
      </c>
      <c r="U261" s="190">
        <v>13</v>
      </c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1106</v>
      </c>
      <c r="F262" s="2">
        <v>31</v>
      </c>
      <c r="G262" s="119">
        <v>4546</v>
      </c>
      <c r="H262" s="109" t="s">
        <v>1425</v>
      </c>
      <c r="I262" s="2">
        <v>430</v>
      </c>
      <c r="J262" s="100" t="s">
        <v>1425</v>
      </c>
      <c r="K262" s="177">
        <v>18</v>
      </c>
      <c r="L262" s="119">
        <v>4086</v>
      </c>
      <c r="M262" s="109" t="s">
        <v>1431</v>
      </c>
      <c r="N262" s="2">
        <v>363</v>
      </c>
      <c r="O262" s="100" t="s">
        <v>1425</v>
      </c>
      <c r="P262" s="177">
        <v>17</v>
      </c>
      <c r="Q262" s="119">
        <v>8552</v>
      </c>
      <c r="R262" s="108" t="s">
        <v>1425</v>
      </c>
      <c r="S262" s="2">
        <v>761</v>
      </c>
      <c r="T262" s="100" t="s">
        <v>1425</v>
      </c>
      <c r="U262" s="190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1107</v>
      </c>
      <c r="F263" s="2">
        <v>31</v>
      </c>
      <c r="G263" s="119">
        <v>2216</v>
      </c>
      <c r="H263" s="109" t="s">
        <v>1419</v>
      </c>
      <c r="I263" s="2">
        <v>371</v>
      </c>
      <c r="J263" s="100" t="s">
        <v>1416</v>
      </c>
      <c r="K263" s="177">
        <v>24</v>
      </c>
      <c r="L263" s="119">
        <v>2641</v>
      </c>
      <c r="M263" s="109" t="s">
        <v>1416</v>
      </c>
      <c r="N263" s="2">
        <v>275</v>
      </c>
      <c r="O263" s="100" t="s">
        <v>1416</v>
      </c>
      <c r="P263" s="177">
        <v>14</v>
      </c>
      <c r="Q263" s="119">
        <v>4764</v>
      </c>
      <c r="R263" s="108" t="s">
        <v>1416</v>
      </c>
      <c r="S263" s="2">
        <v>381</v>
      </c>
      <c r="T263" s="100" t="s">
        <v>1416</v>
      </c>
      <c r="U263" s="190">
        <v>14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1108</v>
      </c>
      <c r="F264" s="2">
        <v>31</v>
      </c>
      <c r="G264" s="119">
        <v>1644</v>
      </c>
      <c r="H264" s="109" t="s">
        <v>1417</v>
      </c>
      <c r="I264" s="2">
        <v>147</v>
      </c>
      <c r="J264" s="100" t="s">
        <v>1417</v>
      </c>
      <c r="K264" s="177">
        <v>19</v>
      </c>
      <c r="L264" s="119">
        <v>1830</v>
      </c>
      <c r="M264" s="109" t="s">
        <v>1417</v>
      </c>
      <c r="N264" s="2">
        <v>181</v>
      </c>
      <c r="O264" s="100" t="s">
        <v>1440</v>
      </c>
      <c r="P264" s="177">
        <v>18</v>
      </c>
      <c r="Q264" s="119">
        <v>3474</v>
      </c>
      <c r="R264" s="108" t="s">
        <v>1417</v>
      </c>
      <c r="S264" s="2">
        <v>292</v>
      </c>
      <c r="T264" s="100" t="s">
        <v>1427</v>
      </c>
      <c r="U264" s="190">
        <v>18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1109</v>
      </c>
      <c r="F265" s="2">
        <v>31</v>
      </c>
      <c r="G265" s="119">
        <v>1543</v>
      </c>
      <c r="H265" s="109" t="s">
        <v>1419</v>
      </c>
      <c r="I265" s="2">
        <v>176</v>
      </c>
      <c r="J265" s="100" t="s">
        <v>1421</v>
      </c>
      <c r="K265" s="177">
        <v>16</v>
      </c>
      <c r="L265" s="119">
        <v>1503</v>
      </c>
      <c r="M265" s="109" t="s">
        <v>1424</v>
      </c>
      <c r="N265" s="2">
        <v>215</v>
      </c>
      <c r="O265" s="100" t="s">
        <v>1421</v>
      </c>
      <c r="P265" s="177">
        <v>13</v>
      </c>
      <c r="Q265" s="119">
        <v>3042</v>
      </c>
      <c r="R265" s="108" t="s">
        <v>1419</v>
      </c>
      <c r="S265" s="2">
        <v>321</v>
      </c>
      <c r="T265" s="100" t="s">
        <v>1421</v>
      </c>
      <c r="U265" s="190">
        <v>15</v>
      </c>
    </row>
    <row r="266" spans="1:21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09"/>
      <c r="J266" s="100"/>
      <c r="K266" s="177"/>
      <c r="L266" s="119"/>
      <c r="M266" s="109"/>
      <c r="O266" s="100"/>
      <c r="P266" s="177"/>
      <c r="Q266" s="119"/>
      <c r="R266" s="108"/>
      <c r="T266" s="100"/>
      <c r="U266" s="190"/>
    </row>
    <row r="267" spans="1:21" s="2" customFormat="1" ht="11.25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1110</v>
      </c>
      <c r="F267" s="2">
        <v>31</v>
      </c>
      <c r="G267" s="119">
        <v>2187</v>
      </c>
      <c r="H267" s="109" t="s">
        <v>1425</v>
      </c>
      <c r="I267" s="2">
        <v>181</v>
      </c>
      <c r="J267" s="100" t="s">
        <v>1425</v>
      </c>
      <c r="K267" s="177">
        <v>17</v>
      </c>
      <c r="L267" s="119">
        <v>2120</v>
      </c>
      <c r="M267" s="109" t="s">
        <v>1433</v>
      </c>
      <c r="N267" s="2">
        <v>206</v>
      </c>
      <c r="O267" s="100" t="s">
        <v>1425</v>
      </c>
      <c r="P267" s="177">
        <v>18</v>
      </c>
      <c r="Q267" s="119">
        <v>4302</v>
      </c>
      <c r="R267" s="108" t="s">
        <v>1425</v>
      </c>
      <c r="S267" s="2">
        <v>376</v>
      </c>
      <c r="T267" s="100" t="s">
        <v>1425</v>
      </c>
      <c r="U267" s="190">
        <v>18</v>
      </c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1111</v>
      </c>
      <c r="F268" s="2">
        <v>0</v>
      </c>
      <c r="G268" s="119"/>
      <c r="H268" s="109"/>
      <c r="J268" s="100"/>
      <c r="K268" s="177"/>
      <c r="L268" s="119"/>
      <c r="M268" s="109"/>
      <c r="O268" s="100"/>
      <c r="P268" s="177"/>
      <c r="Q268" s="119"/>
      <c r="R268" s="108"/>
      <c r="T268" s="100"/>
      <c r="U268" s="190"/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1112</v>
      </c>
      <c r="F269" s="2">
        <v>31</v>
      </c>
      <c r="G269" s="119">
        <v>6381</v>
      </c>
      <c r="H269" s="109" t="s">
        <v>1413</v>
      </c>
      <c r="I269" s="2">
        <v>630</v>
      </c>
      <c r="J269" s="100" t="s">
        <v>1413</v>
      </c>
      <c r="K269" s="177">
        <v>13</v>
      </c>
      <c r="L269" s="119">
        <v>6180</v>
      </c>
      <c r="M269" s="109" t="s">
        <v>1425</v>
      </c>
      <c r="N269" s="2">
        <v>550</v>
      </c>
      <c r="O269" s="100" t="s">
        <v>1413</v>
      </c>
      <c r="P269" s="177">
        <v>13</v>
      </c>
      <c r="Q269" s="119">
        <v>12365</v>
      </c>
      <c r="R269" s="108" t="s">
        <v>1413</v>
      </c>
      <c r="S269" s="2">
        <v>1180</v>
      </c>
      <c r="T269" s="100" t="s">
        <v>1413</v>
      </c>
      <c r="U269" s="190">
        <v>13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1113</v>
      </c>
      <c r="F270" s="2">
        <v>31</v>
      </c>
      <c r="G270" s="119">
        <v>1888</v>
      </c>
      <c r="H270" s="109" t="s">
        <v>1417</v>
      </c>
      <c r="I270" s="2">
        <v>189</v>
      </c>
      <c r="J270" s="100" t="s">
        <v>1413</v>
      </c>
      <c r="K270" s="177">
        <v>13</v>
      </c>
      <c r="L270" s="119">
        <v>1906</v>
      </c>
      <c r="M270" s="109" t="s">
        <v>1413</v>
      </c>
      <c r="N270" s="2">
        <v>202</v>
      </c>
      <c r="O270" s="100" t="s">
        <v>1427</v>
      </c>
      <c r="P270" s="177">
        <v>17</v>
      </c>
      <c r="Q270" s="119">
        <v>3757</v>
      </c>
      <c r="R270" s="108" t="s">
        <v>1413</v>
      </c>
      <c r="S270" s="2">
        <v>340</v>
      </c>
      <c r="T270" s="100" t="s">
        <v>1413</v>
      </c>
      <c r="U270" s="190">
        <v>13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1114</v>
      </c>
      <c r="F271" s="2">
        <v>31</v>
      </c>
      <c r="G271" s="119">
        <v>5710</v>
      </c>
      <c r="H271" s="109" t="s">
        <v>1413</v>
      </c>
      <c r="I271" s="2">
        <v>475</v>
      </c>
      <c r="J271" s="100" t="s">
        <v>1423</v>
      </c>
      <c r="K271" s="177">
        <v>17</v>
      </c>
      <c r="L271" s="119">
        <v>5354</v>
      </c>
      <c r="M271" s="109" t="s">
        <v>1413</v>
      </c>
      <c r="N271" s="2">
        <v>462</v>
      </c>
      <c r="O271" s="100" t="s">
        <v>1413</v>
      </c>
      <c r="P271" s="177">
        <v>13</v>
      </c>
      <c r="Q271" s="119">
        <v>11064</v>
      </c>
      <c r="R271" s="108" t="s">
        <v>1413</v>
      </c>
      <c r="S271" s="2">
        <v>908</v>
      </c>
      <c r="T271" s="100" t="s">
        <v>1423</v>
      </c>
      <c r="U271" s="190">
        <v>17</v>
      </c>
    </row>
    <row r="272" spans="1:21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09"/>
      <c r="J272" s="100"/>
      <c r="K272" s="177"/>
      <c r="L272" s="119"/>
      <c r="M272" s="109"/>
      <c r="O272" s="100"/>
      <c r="P272" s="177"/>
      <c r="Q272" s="119"/>
      <c r="R272" s="108"/>
      <c r="T272" s="100"/>
      <c r="U272" s="190"/>
    </row>
    <row r="273" spans="1:21" s="2" customFormat="1" ht="11.25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1115</v>
      </c>
      <c r="F273" s="2">
        <v>31</v>
      </c>
      <c r="G273" s="119">
        <v>2408</v>
      </c>
      <c r="H273" s="109" t="s">
        <v>1425</v>
      </c>
      <c r="I273" s="2">
        <v>230</v>
      </c>
      <c r="J273" s="100" t="s">
        <v>1440</v>
      </c>
      <c r="K273" s="177">
        <v>18</v>
      </c>
      <c r="L273" s="119">
        <v>2414</v>
      </c>
      <c r="M273" s="109" t="s">
        <v>1425</v>
      </c>
      <c r="N273" s="2">
        <v>273</v>
      </c>
      <c r="O273" s="100" t="s">
        <v>1425</v>
      </c>
      <c r="P273" s="177">
        <v>17</v>
      </c>
      <c r="Q273" s="119">
        <v>4822</v>
      </c>
      <c r="R273" s="108" t="s">
        <v>1425</v>
      </c>
      <c r="S273" s="2">
        <v>498</v>
      </c>
      <c r="T273" s="100" t="s">
        <v>1425</v>
      </c>
      <c r="U273" s="190">
        <v>17</v>
      </c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1116</v>
      </c>
      <c r="F274" s="2">
        <v>0</v>
      </c>
      <c r="G274" s="119"/>
      <c r="H274" s="109"/>
      <c r="J274" s="100"/>
      <c r="K274" s="177"/>
      <c r="L274" s="119"/>
      <c r="M274" s="109"/>
      <c r="O274" s="100"/>
      <c r="P274" s="177"/>
      <c r="Q274" s="119"/>
      <c r="R274" s="108"/>
      <c r="T274" s="100"/>
      <c r="U274" s="190"/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1117</v>
      </c>
      <c r="F275" s="2">
        <v>31</v>
      </c>
      <c r="G275" s="119">
        <v>1009</v>
      </c>
      <c r="H275" s="109" t="s">
        <v>1424</v>
      </c>
      <c r="I275" s="2">
        <v>94</v>
      </c>
      <c r="J275" s="100" t="s">
        <v>1423</v>
      </c>
      <c r="K275" s="177">
        <v>17</v>
      </c>
      <c r="L275" s="119">
        <v>967</v>
      </c>
      <c r="M275" s="109" t="s">
        <v>1413</v>
      </c>
      <c r="N275" s="2">
        <v>99</v>
      </c>
      <c r="O275" s="100" t="s">
        <v>1427</v>
      </c>
      <c r="P275" s="177">
        <v>17</v>
      </c>
      <c r="Q275" s="119">
        <v>1936</v>
      </c>
      <c r="R275" s="108" t="s">
        <v>1423</v>
      </c>
      <c r="S275" s="2">
        <v>182</v>
      </c>
      <c r="T275" s="100" t="s">
        <v>1427</v>
      </c>
      <c r="U275" s="190">
        <v>17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1118</v>
      </c>
      <c r="F276" s="2">
        <v>31</v>
      </c>
      <c r="G276" s="119">
        <v>3197</v>
      </c>
      <c r="H276" s="109" t="s">
        <v>1436</v>
      </c>
      <c r="I276" s="2">
        <v>374</v>
      </c>
      <c r="J276" s="100" t="s">
        <v>1436</v>
      </c>
      <c r="K276" s="177">
        <v>17</v>
      </c>
      <c r="L276" s="119">
        <v>3133</v>
      </c>
      <c r="M276" s="109" t="s">
        <v>1425</v>
      </c>
      <c r="N276" s="2">
        <v>438</v>
      </c>
      <c r="O276" s="100" t="s">
        <v>1425</v>
      </c>
      <c r="P276" s="177">
        <v>17</v>
      </c>
      <c r="Q276" s="119">
        <v>6120</v>
      </c>
      <c r="R276" s="108" t="s">
        <v>1436</v>
      </c>
      <c r="S276" s="2">
        <v>709</v>
      </c>
      <c r="T276" s="100" t="s">
        <v>1436</v>
      </c>
      <c r="U276" s="190">
        <v>18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1119</v>
      </c>
      <c r="F277" s="2">
        <v>31</v>
      </c>
      <c r="G277" s="119">
        <v>13541</v>
      </c>
      <c r="H277" s="109" t="s">
        <v>1425</v>
      </c>
      <c r="I277" s="2">
        <v>1230</v>
      </c>
      <c r="J277" s="100" t="s">
        <v>1425</v>
      </c>
      <c r="K277" s="177">
        <v>8</v>
      </c>
      <c r="L277" s="119">
        <v>15222</v>
      </c>
      <c r="M277" s="109" t="s">
        <v>1425</v>
      </c>
      <c r="N277" s="2">
        <v>1430</v>
      </c>
      <c r="O277" s="100" t="s">
        <v>1425</v>
      </c>
      <c r="P277" s="177">
        <v>17</v>
      </c>
      <c r="Q277" s="119">
        <v>28763</v>
      </c>
      <c r="R277" s="108" t="s">
        <v>1425</v>
      </c>
      <c r="S277" s="2">
        <v>2378</v>
      </c>
      <c r="T277" s="100" t="s">
        <v>1437</v>
      </c>
      <c r="U277" s="190">
        <v>17</v>
      </c>
    </row>
    <row r="278" spans="1:21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09"/>
      <c r="J278" s="100"/>
      <c r="K278" s="177"/>
      <c r="L278" s="119"/>
      <c r="M278" s="109"/>
      <c r="O278" s="100"/>
      <c r="P278" s="177"/>
      <c r="Q278" s="119"/>
      <c r="R278" s="108"/>
      <c r="T278" s="100"/>
      <c r="U278" s="190"/>
    </row>
    <row r="279" spans="1:21" s="2" customFormat="1" ht="11.25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1120</v>
      </c>
      <c r="F279" s="2">
        <v>31</v>
      </c>
      <c r="G279" s="119">
        <v>7537</v>
      </c>
      <c r="H279" s="109" t="s">
        <v>1424</v>
      </c>
      <c r="I279" s="2">
        <v>665</v>
      </c>
      <c r="J279" s="100" t="s">
        <v>1424</v>
      </c>
      <c r="K279" s="177">
        <v>16</v>
      </c>
      <c r="L279" s="119">
        <v>10404</v>
      </c>
      <c r="M279" s="109" t="s">
        <v>1415</v>
      </c>
      <c r="N279" s="2">
        <v>874</v>
      </c>
      <c r="O279" s="100" t="s">
        <v>1415</v>
      </c>
      <c r="P279" s="177">
        <v>15</v>
      </c>
      <c r="Q279" s="119">
        <v>16668</v>
      </c>
      <c r="R279" s="108" t="s">
        <v>1415</v>
      </c>
      <c r="S279" s="2">
        <v>1444</v>
      </c>
      <c r="T279" s="100" t="s">
        <v>1414</v>
      </c>
      <c r="U279" s="190">
        <v>18</v>
      </c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1121</v>
      </c>
      <c r="F280" s="2">
        <v>31</v>
      </c>
      <c r="G280" s="119">
        <v>2414</v>
      </c>
      <c r="H280" s="109" t="s">
        <v>1425</v>
      </c>
      <c r="I280" s="2">
        <v>256</v>
      </c>
      <c r="J280" s="100" t="s">
        <v>1425</v>
      </c>
      <c r="K280" s="177">
        <v>17</v>
      </c>
      <c r="L280" s="119">
        <v>2275</v>
      </c>
      <c r="M280" s="109" t="s">
        <v>1431</v>
      </c>
      <c r="N280" s="2">
        <v>241</v>
      </c>
      <c r="O280" s="100" t="s">
        <v>1425</v>
      </c>
      <c r="P280" s="177">
        <v>17</v>
      </c>
      <c r="Q280" s="119">
        <v>4635</v>
      </c>
      <c r="R280" s="108" t="s">
        <v>1425</v>
      </c>
      <c r="S280" s="2">
        <v>497</v>
      </c>
      <c r="T280" s="100" t="s">
        <v>1425</v>
      </c>
      <c r="U280" s="190">
        <v>17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1122</v>
      </c>
      <c r="F281" s="2">
        <v>31</v>
      </c>
      <c r="G281" s="119">
        <v>1429</v>
      </c>
      <c r="H281" s="109" t="s">
        <v>1431</v>
      </c>
      <c r="I281" s="2">
        <v>234</v>
      </c>
      <c r="J281" s="100" t="s">
        <v>1431</v>
      </c>
      <c r="K281" s="177">
        <v>17</v>
      </c>
      <c r="L281" s="119">
        <v>1375</v>
      </c>
      <c r="M281" s="109" t="s">
        <v>1425</v>
      </c>
      <c r="N281" s="2">
        <v>172</v>
      </c>
      <c r="O281" s="100" t="s">
        <v>1430</v>
      </c>
      <c r="P281" s="177">
        <v>17</v>
      </c>
      <c r="Q281" s="119">
        <v>2768</v>
      </c>
      <c r="R281" s="108" t="s">
        <v>1425</v>
      </c>
      <c r="S281" s="2">
        <v>299</v>
      </c>
      <c r="T281" s="100" t="s">
        <v>1431</v>
      </c>
      <c r="U281" s="190">
        <v>17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1123</v>
      </c>
      <c r="F282" s="2">
        <v>0</v>
      </c>
      <c r="G282" s="119"/>
      <c r="H282" s="109"/>
      <c r="J282" s="100"/>
      <c r="K282" s="177"/>
      <c r="L282" s="119"/>
      <c r="M282" s="109"/>
      <c r="O282" s="100"/>
      <c r="P282" s="177"/>
      <c r="Q282" s="119"/>
      <c r="R282" s="108"/>
      <c r="T282" s="100"/>
      <c r="U282" s="190"/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1124</v>
      </c>
      <c r="F283" s="2">
        <v>31</v>
      </c>
      <c r="G283" s="119">
        <v>6422</v>
      </c>
      <c r="H283" s="109" t="s">
        <v>1417</v>
      </c>
      <c r="I283" s="2">
        <v>506</v>
      </c>
      <c r="J283" s="100" t="s">
        <v>1421</v>
      </c>
      <c r="K283" s="177">
        <v>17</v>
      </c>
      <c r="L283" s="119">
        <v>6640</v>
      </c>
      <c r="M283" s="109" t="s">
        <v>1417</v>
      </c>
      <c r="N283" s="2">
        <v>590</v>
      </c>
      <c r="O283" s="100" t="s">
        <v>1413</v>
      </c>
      <c r="P283" s="177">
        <v>15</v>
      </c>
      <c r="Q283" s="119">
        <v>13062</v>
      </c>
      <c r="R283" s="108" t="s">
        <v>1417</v>
      </c>
      <c r="S283" s="2">
        <v>1027</v>
      </c>
      <c r="T283" s="100" t="s">
        <v>1417</v>
      </c>
      <c r="U283" s="190">
        <v>15</v>
      </c>
    </row>
    <row r="284" spans="1:21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6"/>
      <c r="I284" s="124"/>
      <c r="J284" s="147"/>
      <c r="K284" s="147"/>
      <c r="L284" s="125"/>
      <c r="M284" s="146"/>
      <c r="N284" s="124"/>
      <c r="O284" s="147"/>
      <c r="P284" s="147"/>
      <c r="Q284" s="125"/>
      <c r="R284" s="146"/>
      <c r="S284" s="124"/>
      <c r="T284" s="147"/>
      <c r="U284" s="189"/>
    </row>
    <row r="285" spans="1:21" s="2" customFormat="1" ht="16.5" customHeight="1" x14ac:dyDescent="0.2">
      <c r="A285" s="100" t="str">
        <f>BW_DTV_GQ!A285</f>
        <v>AUSWERTUNG:</v>
      </c>
      <c r="B285" s="31"/>
      <c r="C285" s="110"/>
      <c r="D285" s="100" t="str">
        <f>BW_DTV_GQ!D285</f>
        <v>AVISO GMBH, AM HASSELHOLZ 15,  52074 AACHEN</v>
      </c>
      <c r="E285" s="148"/>
      <c r="F285" s="31"/>
      <c r="G285" s="119"/>
      <c r="H285" s="101"/>
      <c r="I285" s="101"/>
      <c r="J285" s="101"/>
      <c r="K285" s="101"/>
      <c r="M285" s="101"/>
      <c r="O285" s="101"/>
      <c r="P285" s="101"/>
      <c r="R285" s="101"/>
      <c r="T285" s="101"/>
      <c r="U285" s="101"/>
    </row>
    <row r="286" spans="1:21" s="2" customFormat="1" ht="11.25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</row>
    <row r="287" spans="1:21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21" s="2" customFormat="1" ht="12.95" customHeight="1" x14ac:dyDescent="0.2">
      <c r="A288" s="100"/>
      <c r="B288" s="31"/>
      <c r="C288" s="31"/>
      <c r="D288" s="31"/>
      <c r="E288" s="100"/>
      <c r="F288" s="31"/>
      <c r="G288" s="31"/>
      <c r="H288" s="101"/>
      <c r="I288" s="101"/>
      <c r="J288" s="101"/>
      <c r="K288" s="101"/>
      <c r="M288" s="101"/>
      <c r="O288" s="101"/>
      <c r="P288" s="101"/>
      <c r="R288" s="101"/>
      <c r="T288" s="101"/>
      <c r="U288" s="101"/>
    </row>
    <row r="289" spans="1:21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101"/>
      <c r="I289" s="31"/>
      <c r="J289" s="101"/>
      <c r="K289" s="31"/>
      <c r="L289" s="31"/>
      <c r="M289" s="101"/>
      <c r="N289" s="31"/>
      <c r="O289" s="101"/>
      <c r="R289" s="101"/>
      <c r="T289" s="101"/>
      <c r="U289" s="102"/>
    </row>
    <row r="290" spans="1:21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101"/>
      <c r="I290" s="31"/>
      <c r="J290" s="101"/>
      <c r="K290" s="31"/>
      <c r="L290" s="31"/>
      <c r="M290" s="101" t="s">
        <v>540</v>
      </c>
      <c r="N290" s="31"/>
      <c r="O290" s="144"/>
      <c r="P290" s="31"/>
      <c r="R290" s="101"/>
      <c r="T290" s="101"/>
    </row>
    <row r="291" spans="1:21" s="2" customFormat="1" ht="15.75" customHeight="1" thickBot="1" x14ac:dyDescent="0.25">
      <c r="A291" s="2" t="s">
        <v>136</v>
      </c>
      <c r="H291" s="101"/>
      <c r="J291" s="101"/>
      <c r="K291" s="101"/>
      <c r="M291" s="101"/>
      <c r="O291" s="101"/>
      <c r="P291" s="101"/>
      <c r="R291" s="101"/>
      <c r="T291" s="101"/>
      <c r="U291" s="168" t="str">
        <f>$U$3</f>
        <v>AUGUST  2024</v>
      </c>
    </row>
    <row r="292" spans="1:21" s="2" customFormat="1" ht="11.25" x14ac:dyDescent="0.2">
      <c r="A292" s="104"/>
      <c r="B292" s="105"/>
      <c r="C292" s="106"/>
      <c r="D292" s="106"/>
      <c r="E292" s="107"/>
      <c r="F292" s="106"/>
      <c r="G292" s="129" t="s">
        <v>127</v>
      </c>
      <c r="H292" s="145"/>
      <c r="I292" s="130"/>
      <c r="J292" s="145"/>
      <c r="K292" s="145"/>
      <c r="L292" s="129" t="s">
        <v>128</v>
      </c>
      <c r="M292" s="145"/>
      <c r="N292" s="130"/>
      <c r="O292" s="145"/>
      <c r="P292" s="145"/>
      <c r="Q292" s="129" t="s">
        <v>137</v>
      </c>
      <c r="R292" s="145"/>
      <c r="S292" s="130"/>
      <c r="T292" s="145"/>
      <c r="U292" s="187"/>
    </row>
    <row r="293" spans="1:21" s="2" customFormat="1" ht="11.25" x14ac:dyDescent="0.2">
      <c r="A293" s="230" t="s">
        <v>399</v>
      </c>
      <c r="B293" s="231"/>
      <c r="C293" s="31" t="s">
        <v>540</v>
      </c>
      <c r="D293" s="31" t="s">
        <v>400</v>
      </c>
      <c r="E293" s="109"/>
      <c r="F293" s="31"/>
      <c r="G293" s="119"/>
      <c r="H293" s="101"/>
      <c r="J293" s="101"/>
      <c r="K293" s="101"/>
      <c r="L293" s="119"/>
      <c r="M293" s="101"/>
      <c r="O293" s="101"/>
      <c r="P293" s="101"/>
      <c r="Q293" s="119"/>
      <c r="R293" s="101"/>
      <c r="T293" s="101"/>
      <c r="U293" s="188"/>
    </row>
    <row r="294" spans="1:21" s="2" customFormat="1" ht="11.25" x14ac:dyDescent="0.2">
      <c r="A294" s="110"/>
      <c r="B294" s="111"/>
      <c r="C294" s="31"/>
      <c r="D294" s="31"/>
      <c r="E294" s="109"/>
      <c r="F294" s="31"/>
      <c r="G294" s="110" t="s">
        <v>553</v>
      </c>
      <c r="H294" s="108"/>
      <c r="I294" s="31" t="s">
        <v>553</v>
      </c>
      <c r="J294" s="101"/>
      <c r="K294" s="101" t="s">
        <v>138</v>
      </c>
      <c r="L294" s="119" t="s">
        <v>553</v>
      </c>
      <c r="M294" s="108" t="s">
        <v>540</v>
      </c>
      <c r="N294" s="31" t="s">
        <v>553</v>
      </c>
      <c r="O294" s="101"/>
      <c r="P294" s="101" t="s">
        <v>138</v>
      </c>
      <c r="Q294" s="110" t="s">
        <v>553</v>
      </c>
      <c r="R294" s="108"/>
      <c r="S294" s="31" t="s">
        <v>553</v>
      </c>
      <c r="T294" s="101"/>
      <c r="U294" s="188" t="s">
        <v>139</v>
      </c>
    </row>
    <row r="295" spans="1:21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25" t="s">
        <v>140</v>
      </c>
      <c r="H295" s="146" t="s">
        <v>141</v>
      </c>
      <c r="I295" s="124" t="s">
        <v>142</v>
      </c>
      <c r="J295" s="147" t="s">
        <v>141</v>
      </c>
      <c r="K295" s="147" t="s">
        <v>143</v>
      </c>
      <c r="L295" s="125" t="s">
        <v>140</v>
      </c>
      <c r="M295" s="146" t="s">
        <v>144</v>
      </c>
      <c r="N295" s="124" t="s">
        <v>142</v>
      </c>
      <c r="O295" s="147" t="s">
        <v>141</v>
      </c>
      <c r="P295" s="147" t="s">
        <v>143</v>
      </c>
      <c r="Q295" s="125" t="s">
        <v>140</v>
      </c>
      <c r="R295" s="146" t="s">
        <v>141</v>
      </c>
      <c r="S295" s="124" t="s">
        <v>142</v>
      </c>
      <c r="T295" s="147" t="s">
        <v>141</v>
      </c>
      <c r="U295" s="189" t="s">
        <v>143</v>
      </c>
    </row>
    <row r="296" spans="1:21" s="2" customFormat="1" ht="3" customHeight="1" x14ac:dyDescent="0.2">
      <c r="A296" s="110"/>
      <c r="B296" s="111"/>
      <c r="C296" s="31"/>
      <c r="D296" s="31"/>
      <c r="E296" s="109"/>
      <c r="G296" s="119"/>
      <c r="H296" s="108"/>
      <c r="J296" s="101"/>
      <c r="K296" s="101"/>
      <c r="L296" s="119"/>
      <c r="M296" s="108"/>
      <c r="O296" s="101"/>
      <c r="P296" s="101"/>
      <c r="Q296" s="119"/>
      <c r="R296" s="108"/>
      <c r="T296" s="101"/>
      <c r="U296" s="188"/>
    </row>
    <row r="297" spans="1:21" s="2" customFormat="1" ht="11.25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1125</v>
      </c>
      <c r="F297" s="2">
        <v>31</v>
      </c>
      <c r="G297" s="119">
        <v>5437</v>
      </c>
      <c r="H297" s="109" t="s">
        <v>1413</v>
      </c>
      <c r="I297" s="2">
        <v>572</v>
      </c>
      <c r="J297" s="100" t="s">
        <v>1434</v>
      </c>
      <c r="K297" s="177">
        <v>17</v>
      </c>
      <c r="L297" s="119">
        <v>5223</v>
      </c>
      <c r="M297" s="109" t="s">
        <v>1417</v>
      </c>
      <c r="N297" s="2">
        <v>530</v>
      </c>
      <c r="O297" s="100" t="s">
        <v>1437</v>
      </c>
      <c r="P297" s="177">
        <v>8</v>
      </c>
      <c r="Q297" s="119">
        <v>10619</v>
      </c>
      <c r="R297" s="108" t="s">
        <v>1413</v>
      </c>
      <c r="S297" s="2">
        <v>879</v>
      </c>
      <c r="T297" s="100" t="s">
        <v>1413</v>
      </c>
      <c r="U297" s="190">
        <v>14</v>
      </c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1126</v>
      </c>
      <c r="F298" s="2">
        <v>0</v>
      </c>
      <c r="G298" s="119"/>
      <c r="H298" s="109"/>
      <c r="J298" s="100"/>
      <c r="K298" s="177"/>
      <c r="L298" s="119"/>
      <c r="M298" s="109"/>
      <c r="O298" s="100"/>
      <c r="P298" s="177"/>
      <c r="Q298" s="119"/>
      <c r="R298" s="108"/>
      <c r="T298" s="100"/>
      <c r="U298" s="190"/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1127</v>
      </c>
      <c r="F299" s="2">
        <v>0</v>
      </c>
      <c r="G299" s="119"/>
      <c r="H299" s="109"/>
      <c r="J299" s="100"/>
      <c r="K299" s="177"/>
      <c r="L299" s="119"/>
      <c r="M299" s="109"/>
      <c r="O299" s="100"/>
      <c r="P299" s="177"/>
      <c r="Q299" s="119"/>
      <c r="R299" s="108"/>
      <c r="T299" s="100"/>
      <c r="U299" s="190"/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1128</v>
      </c>
      <c r="F300" s="2">
        <v>31</v>
      </c>
      <c r="G300" s="119">
        <v>10539</v>
      </c>
      <c r="H300" s="109" t="s">
        <v>1425</v>
      </c>
      <c r="I300" s="2">
        <v>818</v>
      </c>
      <c r="J300" s="100" t="s">
        <v>1414</v>
      </c>
      <c r="K300" s="177">
        <v>18</v>
      </c>
      <c r="L300" s="119">
        <v>8407</v>
      </c>
      <c r="M300" s="109" t="s">
        <v>1425</v>
      </c>
      <c r="N300" s="2">
        <v>735</v>
      </c>
      <c r="O300" s="100" t="s">
        <v>1417</v>
      </c>
      <c r="P300" s="177">
        <v>17</v>
      </c>
      <c r="Q300" s="119">
        <v>18946</v>
      </c>
      <c r="R300" s="108" t="s">
        <v>1425</v>
      </c>
      <c r="S300" s="2">
        <v>1462</v>
      </c>
      <c r="T300" s="100" t="s">
        <v>1425</v>
      </c>
      <c r="U300" s="190">
        <v>18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1129</v>
      </c>
      <c r="F301" s="2">
        <v>31</v>
      </c>
      <c r="G301" s="119">
        <v>1656</v>
      </c>
      <c r="H301" s="109" t="s">
        <v>1425</v>
      </c>
      <c r="I301" s="2">
        <v>171</v>
      </c>
      <c r="J301" s="100" t="s">
        <v>1436</v>
      </c>
      <c r="K301" s="177">
        <v>18</v>
      </c>
      <c r="L301" s="119">
        <v>1568</v>
      </c>
      <c r="M301" s="109" t="s">
        <v>1425</v>
      </c>
      <c r="N301" s="2">
        <v>159</v>
      </c>
      <c r="O301" s="100" t="s">
        <v>1425</v>
      </c>
      <c r="P301" s="177">
        <v>18</v>
      </c>
      <c r="Q301" s="119">
        <v>3224</v>
      </c>
      <c r="R301" s="108" t="s">
        <v>1425</v>
      </c>
      <c r="S301" s="2">
        <v>302</v>
      </c>
      <c r="T301" s="100" t="s">
        <v>1425</v>
      </c>
      <c r="U301" s="190">
        <v>18</v>
      </c>
    </row>
    <row r="302" spans="1:21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09"/>
      <c r="J302" s="100"/>
      <c r="K302" s="177"/>
      <c r="L302" s="119"/>
      <c r="M302" s="109"/>
      <c r="O302" s="100"/>
      <c r="P302" s="177"/>
      <c r="Q302" s="119"/>
      <c r="R302" s="108"/>
      <c r="T302" s="100"/>
      <c r="U302" s="190"/>
    </row>
    <row r="303" spans="1:21" s="2" customFormat="1" ht="11.25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1130</v>
      </c>
      <c r="F303" s="2">
        <v>31</v>
      </c>
      <c r="G303" s="119">
        <v>3025</v>
      </c>
      <c r="H303" s="109" t="s">
        <v>1417</v>
      </c>
      <c r="I303" s="2">
        <v>303</v>
      </c>
      <c r="J303" s="100" t="s">
        <v>1435</v>
      </c>
      <c r="K303" s="177">
        <v>17</v>
      </c>
      <c r="L303" s="119">
        <v>3112</v>
      </c>
      <c r="M303" s="109" t="s">
        <v>1425</v>
      </c>
      <c r="N303" s="2">
        <v>280</v>
      </c>
      <c r="O303" s="100" t="s">
        <v>1435</v>
      </c>
      <c r="P303" s="177">
        <v>18</v>
      </c>
      <c r="Q303" s="119">
        <v>6028</v>
      </c>
      <c r="R303" s="108" t="s">
        <v>1425</v>
      </c>
      <c r="S303" s="2">
        <v>553</v>
      </c>
      <c r="T303" s="100" t="s">
        <v>1425</v>
      </c>
      <c r="U303" s="190">
        <v>18</v>
      </c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1131</v>
      </c>
      <c r="F304" s="2">
        <v>31</v>
      </c>
      <c r="G304" s="119">
        <v>15740</v>
      </c>
      <c r="H304" s="109" t="s">
        <v>1425</v>
      </c>
      <c r="I304" s="2">
        <v>2107</v>
      </c>
      <c r="J304" s="100" t="s">
        <v>1431</v>
      </c>
      <c r="K304" s="177">
        <v>18</v>
      </c>
      <c r="L304" s="119">
        <v>14676</v>
      </c>
      <c r="M304" s="109" t="s">
        <v>1437</v>
      </c>
      <c r="N304" s="2">
        <v>1437</v>
      </c>
      <c r="O304" s="100" t="s">
        <v>1425</v>
      </c>
      <c r="P304" s="177">
        <v>8</v>
      </c>
      <c r="Q304" s="119">
        <v>30147</v>
      </c>
      <c r="R304" s="108" t="s">
        <v>1425</v>
      </c>
      <c r="S304" s="2">
        <v>3412</v>
      </c>
      <c r="T304" s="100" t="s">
        <v>1431</v>
      </c>
      <c r="U304" s="190">
        <v>18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1132</v>
      </c>
      <c r="F305" s="2">
        <v>30</v>
      </c>
      <c r="G305" s="119">
        <v>1952</v>
      </c>
      <c r="H305" s="109" t="s">
        <v>1428</v>
      </c>
      <c r="I305" s="2">
        <v>369</v>
      </c>
      <c r="J305" s="100" t="s">
        <v>1428</v>
      </c>
      <c r="K305" s="177">
        <v>15</v>
      </c>
      <c r="L305" s="119">
        <v>2165</v>
      </c>
      <c r="M305" s="109" t="s">
        <v>1429</v>
      </c>
      <c r="N305" s="2">
        <v>447</v>
      </c>
      <c r="O305" s="100" t="s">
        <v>1429</v>
      </c>
      <c r="P305" s="177">
        <v>15</v>
      </c>
      <c r="Q305" s="119">
        <v>3709</v>
      </c>
      <c r="R305" s="108" t="s">
        <v>1428</v>
      </c>
      <c r="S305" s="2">
        <v>575</v>
      </c>
      <c r="T305" s="100" t="s">
        <v>1429</v>
      </c>
      <c r="U305" s="190">
        <v>15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1133</v>
      </c>
      <c r="F306" s="2">
        <v>31</v>
      </c>
      <c r="G306" s="119">
        <v>1321</v>
      </c>
      <c r="H306" s="109" t="s">
        <v>1427</v>
      </c>
      <c r="I306" s="2">
        <v>130</v>
      </c>
      <c r="J306" s="100" t="s">
        <v>1424</v>
      </c>
      <c r="K306" s="177">
        <v>15</v>
      </c>
      <c r="L306" s="119">
        <v>1166</v>
      </c>
      <c r="M306" s="109" t="s">
        <v>1440</v>
      </c>
      <c r="N306" s="2">
        <v>123</v>
      </c>
      <c r="O306" s="100" t="s">
        <v>1430</v>
      </c>
      <c r="P306" s="177">
        <v>14</v>
      </c>
      <c r="Q306" s="119">
        <v>2471</v>
      </c>
      <c r="R306" s="108" t="s">
        <v>1427</v>
      </c>
      <c r="S306" s="2">
        <v>239</v>
      </c>
      <c r="T306" s="100" t="s">
        <v>1430</v>
      </c>
      <c r="U306" s="190">
        <v>15</v>
      </c>
    </row>
    <row r="307" spans="1:21" s="2" customFormat="1" ht="11.25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G307" s="119"/>
      <c r="H307" s="109"/>
      <c r="J307" s="100"/>
      <c r="K307" s="177"/>
      <c r="L307" s="119"/>
      <c r="M307" s="109"/>
      <c r="O307" s="100"/>
      <c r="P307" s="177"/>
      <c r="Q307" s="119"/>
      <c r="R307" s="108"/>
      <c r="T307" s="100"/>
      <c r="U307" s="190"/>
    </row>
    <row r="308" spans="1:21" s="2" customFormat="1" ht="11.25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1134</v>
      </c>
      <c r="F308" s="2">
        <v>0</v>
      </c>
      <c r="G308" s="119"/>
      <c r="H308" s="109"/>
      <c r="J308" s="100"/>
      <c r="K308" s="177"/>
      <c r="L308" s="119"/>
      <c r="M308" s="109"/>
      <c r="O308" s="100"/>
      <c r="P308" s="177"/>
      <c r="Q308" s="119"/>
      <c r="R308" s="108"/>
      <c r="T308" s="100"/>
      <c r="U308" s="190"/>
    </row>
    <row r="309" spans="1:21" s="2" customFormat="1" ht="11.25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1135</v>
      </c>
      <c r="F309" s="2">
        <v>31</v>
      </c>
      <c r="G309" s="119">
        <v>4246</v>
      </c>
      <c r="H309" s="109" t="s">
        <v>1425</v>
      </c>
      <c r="I309" s="2">
        <v>363</v>
      </c>
      <c r="J309" s="100" t="s">
        <v>1423</v>
      </c>
      <c r="K309" s="177">
        <v>17</v>
      </c>
      <c r="L309" s="119">
        <v>3374</v>
      </c>
      <c r="M309" s="109" t="s">
        <v>1414</v>
      </c>
      <c r="N309" s="2">
        <v>343</v>
      </c>
      <c r="O309" s="100" t="s">
        <v>1414</v>
      </c>
      <c r="P309" s="177">
        <v>18</v>
      </c>
      <c r="Q309" s="119">
        <v>7253</v>
      </c>
      <c r="R309" s="108" t="s">
        <v>1428</v>
      </c>
      <c r="S309" s="2">
        <v>663</v>
      </c>
      <c r="T309" s="100" t="s">
        <v>1414</v>
      </c>
      <c r="U309" s="190">
        <v>18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4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337</v>
      </c>
      <c r="C1" s="160"/>
      <c r="O1" s="37" t="s">
        <v>540</v>
      </c>
      <c r="P1" s="31" t="s">
        <v>540</v>
      </c>
    </row>
    <row r="2" spans="1:27" ht="6.75" customHeight="1" x14ac:dyDescent="0.2"/>
    <row r="3" spans="1:27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27" x14ac:dyDescent="0.2">
      <c r="A4" s="8"/>
      <c r="B4" s="9"/>
      <c r="C4" s="61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  <c r="X4" s="150"/>
    </row>
    <row r="5" spans="1:27" ht="9" customHeight="1" x14ac:dyDescent="0.2">
      <c r="A5" s="62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42"/>
      <c r="G5" s="41" t="s">
        <v>540</v>
      </c>
      <c r="H5" s="93" t="s">
        <v>541</v>
      </c>
      <c r="I5" s="93" t="s">
        <v>540</v>
      </c>
      <c r="J5" s="41"/>
      <c r="K5" s="93" t="s">
        <v>544</v>
      </c>
      <c r="L5" s="93" t="s">
        <v>544</v>
      </c>
      <c r="M5" s="42"/>
      <c r="N5" s="40"/>
      <c r="O5" s="93" t="s">
        <v>545</v>
      </c>
      <c r="P5" s="94" t="s">
        <v>398</v>
      </c>
      <c r="Q5" s="14"/>
      <c r="V5" s="96"/>
    </row>
    <row r="6" spans="1:27" ht="9" customHeight="1" x14ac:dyDescent="0.2">
      <c r="A6" s="62" t="s">
        <v>548</v>
      </c>
      <c r="B6" s="4"/>
      <c r="C6" s="6" t="s">
        <v>538</v>
      </c>
      <c r="D6" s="96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29</v>
      </c>
      <c r="E8" s="66">
        <v>86657</v>
      </c>
      <c r="F8" s="66">
        <v>436</v>
      </c>
      <c r="G8" s="86">
        <v>67996</v>
      </c>
      <c r="H8" s="66">
        <v>1321</v>
      </c>
      <c r="I8" s="66">
        <v>253</v>
      </c>
      <c r="J8" s="86">
        <v>8543</v>
      </c>
      <c r="K8" s="66">
        <v>1732</v>
      </c>
      <c r="L8" s="66">
        <v>1424</v>
      </c>
      <c r="M8" s="86">
        <v>4878</v>
      </c>
      <c r="N8" s="66">
        <v>74</v>
      </c>
      <c r="O8" s="16">
        <v>8034</v>
      </c>
      <c r="P8" s="64">
        <v>8287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5.0000000000000001E-3</v>
      </c>
      <c r="G9" s="25">
        <v>0.78500000000000003</v>
      </c>
      <c r="H9" s="24">
        <v>1.4999999999999999E-2</v>
      </c>
      <c r="I9" s="26">
        <v>3.0000000000000001E-3</v>
      </c>
      <c r="J9" s="25">
        <v>9.9000000000000005E-2</v>
      </c>
      <c r="K9" s="26">
        <v>0.02</v>
      </c>
      <c r="L9" s="26">
        <v>1.6E-2</v>
      </c>
      <c r="M9" s="25">
        <v>5.6000000000000001E-2</v>
      </c>
      <c r="N9" s="24">
        <v>1E-3</v>
      </c>
      <c r="O9" s="24">
        <v>9.2999999999999999E-2</v>
      </c>
      <c r="P9" s="24">
        <v>9.6000000000000002E-2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30</v>
      </c>
      <c r="E10" s="66">
        <v>103003</v>
      </c>
      <c r="F10" s="66">
        <v>517</v>
      </c>
      <c r="G10" s="86">
        <v>70205</v>
      </c>
      <c r="H10" s="66">
        <v>2216</v>
      </c>
      <c r="I10" s="66">
        <v>383</v>
      </c>
      <c r="J10" s="86">
        <v>14302</v>
      </c>
      <c r="K10" s="66">
        <v>2135</v>
      </c>
      <c r="L10" s="66">
        <v>2797</v>
      </c>
      <c r="M10" s="86">
        <v>10144</v>
      </c>
      <c r="N10" s="66">
        <v>303</v>
      </c>
      <c r="O10" s="16">
        <v>15076</v>
      </c>
      <c r="P10" s="64">
        <v>15459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5.0000000000000001E-3</v>
      </c>
      <c r="G11" s="25">
        <v>0.68200000000000005</v>
      </c>
      <c r="H11" s="24">
        <v>2.1999999999999999E-2</v>
      </c>
      <c r="I11" s="26">
        <v>4.0000000000000001E-3</v>
      </c>
      <c r="J11" s="25">
        <v>0.13900000000000001</v>
      </c>
      <c r="K11" s="26">
        <v>2.1000000000000001E-2</v>
      </c>
      <c r="L11" s="26">
        <v>2.7E-2</v>
      </c>
      <c r="M11" s="25">
        <v>9.8000000000000004E-2</v>
      </c>
      <c r="N11" s="24">
        <v>3.0000000000000001E-3</v>
      </c>
      <c r="O11" s="24">
        <v>0.14599999999999999</v>
      </c>
      <c r="P11" s="24">
        <v>0.15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146524</v>
      </c>
      <c r="F12" s="66">
        <v>540</v>
      </c>
      <c r="G12" s="86">
        <v>110059</v>
      </c>
      <c r="H12" s="66">
        <v>1980</v>
      </c>
      <c r="I12" s="66">
        <v>363</v>
      </c>
      <c r="J12" s="86">
        <v>15141</v>
      </c>
      <c r="K12" s="66">
        <v>3909</v>
      </c>
      <c r="L12" s="66">
        <v>3119</v>
      </c>
      <c r="M12" s="86">
        <v>11409</v>
      </c>
      <c r="N12" s="66">
        <v>2</v>
      </c>
      <c r="O12" s="16">
        <v>18437</v>
      </c>
      <c r="P12" s="64">
        <v>18800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4.0000000000000001E-3</v>
      </c>
      <c r="G13" s="25">
        <v>0.751</v>
      </c>
      <c r="H13" s="24">
        <v>1.4E-2</v>
      </c>
      <c r="I13" s="26">
        <v>2E-3</v>
      </c>
      <c r="J13" s="25">
        <v>0.10299999999999999</v>
      </c>
      <c r="K13" s="26">
        <v>2.7E-2</v>
      </c>
      <c r="L13" s="26">
        <v>2.1000000000000001E-2</v>
      </c>
      <c r="M13" s="25">
        <v>7.8E-2</v>
      </c>
      <c r="N13" s="24">
        <v>0</v>
      </c>
      <c r="O13" s="24">
        <v>0.126</v>
      </c>
      <c r="P13" s="24">
        <v>0.128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>
        <v>72141035</v>
      </c>
      <c r="D14" s="23">
        <v>31</v>
      </c>
      <c r="E14" s="66">
        <v>85743</v>
      </c>
      <c r="F14" s="66">
        <v>519</v>
      </c>
      <c r="G14" s="66">
        <v>63045</v>
      </c>
      <c r="H14" s="86">
        <v>1935</v>
      </c>
      <c r="I14" s="66">
        <v>295</v>
      </c>
      <c r="J14" s="86">
        <v>10131</v>
      </c>
      <c r="K14" s="66">
        <v>1072</v>
      </c>
      <c r="L14" s="66">
        <v>1901</v>
      </c>
      <c r="M14" s="86">
        <v>6787</v>
      </c>
      <c r="N14" s="66">
        <v>61</v>
      </c>
      <c r="O14" s="64">
        <v>9760</v>
      </c>
      <c r="P14" s="66">
        <v>10055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6.0000000000000001E-3</v>
      </c>
      <c r="G15" s="25">
        <v>0.73499999999999999</v>
      </c>
      <c r="H15" s="24">
        <v>2.3E-2</v>
      </c>
      <c r="I15" s="26">
        <v>3.0000000000000001E-3</v>
      </c>
      <c r="J15" s="25">
        <v>0.11799999999999999</v>
      </c>
      <c r="K15" s="26">
        <v>1.2999999999999999E-2</v>
      </c>
      <c r="L15" s="26">
        <v>2.1999999999999999E-2</v>
      </c>
      <c r="M15" s="25">
        <v>7.9000000000000001E-2</v>
      </c>
      <c r="N15" s="24">
        <v>1E-3</v>
      </c>
      <c r="O15" s="24">
        <v>0.114</v>
      </c>
      <c r="P15" s="24">
        <v>0.11700000000000001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32</v>
      </c>
      <c r="C16" s="36" t="s">
        <v>33</v>
      </c>
      <c r="D16" s="23">
        <v>31</v>
      </c>
      <c r="E16" s="66">
        <v>82669</v>
      </c>
      <c r="F16" s="66">
        <v>481</v>
      </c>
      <c r="G16" s="86">
        <v>63123</v>
      </c>
      <c r="H16" s="66">
        <v>1721</v>
      </c>
      <c r="I16" s="66">
        <v>245</v>
      </c>
      <c r="J16" s="86">
        <v>8958</v>
      </c>
      <c r="K16" s="66">
        <v>2084</v>
      </c>
      <c r="L16" s="66">
        <v>1318</v>
      </c>
      <c r="M16" s="86">
        <v>4626</v>
      </c>
      <c r="N16" s="66">
        <v>113</v>
      </c>
      <c r="O16" s="16">
        <v>8028</v>
      </c>
      <c r="P16" s="64">
        <v>8273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6.0000000000000001E-3</v>
      </c>
      <c r="G17" s="25">
        <v>0.76400000000000001</v>
      </c>
      <c r="H17" s="24">
        <v>2.1000000000000001E-2</v>
      </c>
      <c r="I17" s="26">
        <v>3.0000000000000001E-3</v>
      </c>
      <c r="J17" s="25">
        <v>0.108</v>
      </c>
      <c r="K17" s="26">
        <v>2.5000000000000001E-2</v>
      </c>
      <c r="L17" s="26">
        <v>1.6E-2</v>
      </c>
      <c r="M17" s="25">
        <v>5.6000000000000001E-2</v>
      </c>
      <c r="N17" s="24">
        <v>1E-3</v>
      </c>
      <c r="O17" s="24">
        <v>9.7000000000000003E-2</v>
      </c>
      <c r="P17" s="24">
        <v>0.1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34</v>
      </c>
      <c r="C18" s="83" t="s">
        <v>35</v>
      </c>
      <c r="D18" s="23">
        <v>31</v>
      </c>
      <c r="E18" s="66">
        <v>77609</v>
      </c>
      <c r="F18" s="66">
        <v>492</v>
      </c>
      <c r="G18" s="86">
        <v>58434</v>
      </c>
      <c r="H18" s="66">
        <v>1734</v>
      </c>
      <c r="I18" s="66">
        <v>265</v>
      </c>
      <c r="J18" s="86">
        <v>8741</v>
      </c>
      <c r="K18" s="66">
        <v>1956</v>
      </c>
      <c r="L18" s="66">
        <v>1146</v>
      </c>
      <c r="M18" s="86">
        <v>4759</v>
      </c>
      <c r="N18" s="66">
        <v>83</v>
      </c>
      <c r="O18" s="16">
        <v>7861</v>
      </c>
      <c r="P18" s="64">
        <v>8126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6.0000000000000001E-3</v>
      </c>
      <c r="G19" s="25">
        <v>0.753</v>
      </c>
      <c r="H19" s="24">
        <v>2.1999999999999999E-2</v>
      </c>
      <c r="I19" s="26">
        <v>3.0000000000000001E-3</v>
      </c>
      <c r="J19" s="25">
        <v>0.113</v>
      </c>
      <c r="K19" s="26">
        <v>2.5000000000000001E-2</v>
      </c>
      <c r="L19" s="26">
        <v>1.4999999999999999E-2</v>
      </c>
      <c r="M19" s="25">
        <v>6.0999999999999999E-2</v>
      </c>
      <c r="N19" s="24">
        <v>1E-3</v>
      </c>
      <c r="O19" s="24">
        <v>0.10100000000000001</v>
      </c>
      <c r="P19" s="24">
        <v>0.105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38</v>
      </c>
      <c r="C20" s="36" t="s">
        <v>39</v>
      </c>
      <c r="D20" s="23">
        <v>0</v>
      </c>
      <c r="E20" s="66">
        <v>22648</v>
      </c>
      <c r="F20" s="66">
        <v>12</v>
      </c>
      <c r="G20" s="86">
        <v>15355</v>
      </c>
      <c r="H20" s="66">
        <v>261</v>
      </c>
      <c r="I20" s="66">
        <v>71</v>
      </c>
      <c r="J20" s="86">
        <v>2128</v>
      </c>
      <c r="K20" s="66">
        <v>592</v>
      </c>
      <c r="L20" s="66">
        <v>385</v>
      </c>
      <c r="M20" s="86">
        <v>3673</v>
      </c>
      <c r="N20" s="66">
        <v>172</v>
      </c>
      <c r="O20" s="16">
        <v>4650</v>
      </c>
      <c r="P20" s="64">
        <v>4721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1E-3</v>
      </c>
      <c r="G21" s="25">
        <v>0.67800000000000005</v>
      </c>
      <c r="H21" s="24">
        <v>1.2E-2</v>
      </c>
      <c r="I21" s="26">
        <v>3.0000000000000001E-3</v>
      </c>
      <c r="J21" s="25">
        <v>9.4E-2</v>
      </c>
      <c r="K21" s="26">
        <v>2.5999999999999999E-2</v>
      </c>
      <c r="L21" s="26">
        <v>1.7000000000000001E-2</v>
      </c>
      <c r="M21" s="25">
        <v>0.16200000000000001</v>
      </c>
      <c r="N21" s="24">
        <v>8.0000000000000002E-3</v>
      </c>
      <c r="O21" s="24">
        <v>0.20499999999999999</v>
      </c>
      <c r="P21" s="24">
        <v>0.20799999999999999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40</v>
      </c>
      <c r="C22" s="36" t="s">
        <v>41</v>
      </c>
      <c r="D22" s="23">
        <v>31</v>
      </c>
      <c r="E22" s="66">
        <v>52774</v>
      </c>
      <c r="F22" s="66">
        <v>400</v>
      </c>
      <c r="G22" s="86">
        <v>41440</v>
      </c>
      <c r="H22" s="66">
        <v>1026</v>
      </c>
      <c r="I22" s="66">
        <v>133</v>
      </c>
      <c r="J22" s="86">
        <v>5524</v>
      </c>
      <c r="K22" s="66">
        <v>802</v>
      </c>
      <c r="L22" s="66">
        <v>651</v>
      </c>
      <c r="M22" s="86">
        <v>2745</v>
      </c>
      <c r="N22" s="66">
        <v>52</v>
      </c>
      <c r="O22" s="16">
        <v>4198</v>
      </c>
      <c r="P22" s="64">
        <v>4331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8.0000000000000002E-3</v>
      </c>
      <c r="G23" s="25">
        <v>0.78500000000000003</v>
      </c>
      <c r="H23" s="24">
        <v>1.9E-2</v>
      </c>
      <c r="I23" s="26">
        <v>3.0000000000000001E-3</v>
      </c>
      <c r="J23" s="25">
        <v>0.105</v>
      </c>
      <c r="K23" s="26">
        <v>1.4999999999999999E-2</v>
      </c>
      <c r="L23" s="26">
        <v>1.2E-2</v>
      </c>
      <c r="M23" s="25">
        <v>5.1999999999999998E-2</v>
      </c>
      <c r="N23" s="24">
        <v>1E-3</v>
      </c>
      <c r="O23" s="24">
        <v>0.08</v>
      </c>
      <c r="P23" s="24">
        <v>8.2000000000000003E-2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60</v>
      </c>
      <c r="C24" s="83" t="s">
        <v>61</v>
      </c>
      <c r="D24" s="23">
        <v>0</v>
      </c>
      <c r="E24" s="66">
        <v>33889</v>
      </c>
      <c r="F24" s="66">
        <v>204</v>
      </c>
      <c r="G24" s="86">
        <v>28423</v>
      </c>
      <c r="H24" s="66">
        <v>263</v>
      </c>
      <c r="I24" s="66">
        <v>131</v>
      </c>
      <c r="J24" s="86">
        <v>2929</v>
      </c>
      <c r="K24" s="66">
        <v>316</v>
      </c>
      <c r="L24" s="66">
        <v>227</v>
      </c>
      <c r="M24" s="86">
        <v>1383</v>
      </c>
      <c r="N24" s="66">
        <v>11</v>
      </c>
      <c r="O24" s="16">
        <v>1926</v>
      </c>
      <c r="P24" s="64">
        <v>2057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6.0000000000000001E-3</v>
      </c>
      <c r="G25" s="25">
        <v>0.83899999999999997</v>
      </c>
      <c r="H25" s="24">
        <v>8.0000000000000002E-3</v>
      </c>
      <c r="I25" s="26">
        <v>4.0000000000000001E-3</v>
      </c>
      <c r="J25" s="25">
        <v>8.5999999999999993E-2</v>
      </c>
      <c r="K25" s="26">
        <v>8.9999999999999993E-3</v>
      </c>
      <c r="L25" s="26">
        <v>7.0000000000000001E-3</v>
      </c>
      <c r="M25" s="25">
        <v>4.1000000000000002E-2</v>
      </c>
      <c r="N25" s="24">
        <v>0</v>
      </c>
      <c r="O25" s="24">
        <v>5.7000000000000002E-2</v>
      </c>
      <c r="P25" s="24">
        <v>6.0999999999999999E-2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31</v>
      </c>
      <c r="E26" s="66">
        <v>83962</v>
      </c>
      <c r="F26" s="66">
        <v>400</v>
      </c>
      <c r="G26" s="86">
        <v>59777</v>
      </c>
      <c r="H26" s="66">
        <v>1872</v>
      </c>
      <c r="I26" s="66">
        <v>218</v>
      </c>
      <c r="J26" s="86">
        <v>8843</v>
      </c>
      <c r="K26" s="66">
        <v>1643</v>
      </c>
      <c r="L26" s="66">
        <v>2178</v>
      </c>
      <c r="M26" s="86">
        <v>8954</v>
      </c>
      <c r="N26" s="66">
        <v>79</v>
      </c>
      <c r="O26" s="16">
        <v>12775</v>
      </c>
      <c r="P26" s="64">
        <v>12993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5.0000000000000001E-3</v>
      </c>
      <c r="G27" s="25">
        <v>0.71199999999999997</v>
      </c>
      <c r="H27" s="24">
        <v>2.1999999999999999E-2</v>
      </c>
      <c r="I27" s="26">
        <v>3.0000000000000001E-3</v>
      </c>
      <c r="J27" s="25">
        <v>0.105</v>
      </c>
      <c r="K27" s="26">
        <v>0.02</v>
      </c>
      <c r="L27" s="26">
        <v>2.5999999999999999E-2</v>
      </c>
      <c r="M27" s="25">
        <v>0.107</v>
      </c>
      <c r="N27" s="24">
        <v>1E-3</v>
      </c>
      <c r="O27" s="24">
        <v>0.152</v>
      </c>
      <c r="P27" s="24">
        <v>0.155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88857</v>
      </c>
      <c r="F28" s="66">
        <v>116</v>
      </c>
      <c r="G28" s="86">
        <v>65791</v>
      </c>
      <c r="H28" s="66">
        <v>984</v>
      </c>
      <c r="I28" s="66">
        <v>131</v>
      </c>
      <c r="J28" s="86">
        <v>8925</v>
      </c>
      <c r="K28" s="66">
        <v>1889</v>
      </c>
      <c r="L28" s="66">
        <v>2107</v>
      </c>
      <c r="M28" s="86">
        <v>8913</v>
      </c>
      <c r="N28" s="66">
        <v>0</v>
      </c>
      <c r="O28" s="16">
        <v>12909</v>
      </c>
      <c r="P28" s="64">
        <v>13040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1E-3</v>
      </c>
      <c r="G29" s="25">
        <v>0.74</v>
      </c>
      <c r="H29" s="24">
        <v>1.0999999999999999E-2</v>
      </c>
      <c r="I29" s="26">
        <v>1E-3</v>
      </c>
      <c r="J29" s="25">
        <v>0.1</v>
      </c>
      <c r="K29" s="26">
        <v>2.1000000000000001E-2</v>
      </c>
      <c r="L29" s="26">
        <v>2.4E-2</v>
      </c>
      <c r="M29" s="25">
        <v>0.1</v>
      </c>
      <c r="N29" s="24">
        <v>0</v>
      </c>
      <c r="O29" s="24">
        <v>0.14499999999999999</v>
      </c>
      <c r="P29" s="24">
        <v>0.14699999999999999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42</v>
      </c>
      <c r="C30" s="36" t="s">
        <v>43</v>
      </c>
      <c r="D30" s="23">
        <v>31</v>
      </c>
      <c r="E30" s="66">
        <v>104766</v>
      </c>
      <c r="F30" s="66">
        <v>510</v>
      </c>
      <c r="G30" s="86">
        <v>74291</v>
      </c>
      <c r="H30" s="66">
        <v>1806</v>
      </c>
      <c r="I30" s="66">
        <v>214</v>
      </c>
      <c r="J30" s="86">
        <v>11317</v>
      </c>
      <c r="K30" s="66">
        <v>2058</v>
      </c>
      <c r="L30" s="66">
        <v>2721</v>
      </c>
      <c r="M30" s="86">
        <v>11812</v>
      </c>
      <c r="N30" s="66">
        <v>34</v>
      </c>
      <c r="O30" s="16">
        <v>16591</v>
      </c>
      <c r="P30" s="64">
        <v>16805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5.0000000000000001E-3</v>
      </c>
      <c r="G31" s="25">
        <v>0.70899999999999996</v>
      </c>
      <c r="H31" s="24">
        <v>1.7000000000000001E-2</v>
      </c>
      <c r="I31" s="26">
        <v>2E-3</v>
      </c>
      <c r="J31" s="25">
        <v>0.108</v>
      </c>
      <c r="K31" s="26">
        <v>0.02</v>
      </c>
      <c r="L31" s="26">
        <v>2.5999999999999999E-2</v>
      </c>
      <c r="M31" s="25">
        <v>0.113</v>
      </c>
      <c r="N31" s="24">
        <v>0</v>
      </c>
      <c r="O31" s="24">
        <v>0.158</v>
      </c>
      <c r="P31" s="24">
        <v>0.16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58</v>
      </c>
      <c r="C32" s="36" t="s">
        <v>59</v>
      </c>
      <c r="D32" s="23">
        <v>31</v>
      </c>
      <c r="E32" s="66">
        <v>65622</v>
      </c>
      <c r="F32" s="66">
        <v>222</v>
      </c>
      <c r="G32" s="86">
        <v>43943</v>
      </c>
      <c r="H32" s="66">
        <v>1420</v>
      </c>
      <c r="I32" s="66">
        <v>170</v>
      </c>
      <c r="J32" s="86">
        <v>7125</v>
      </c>
      <c r="K32" s="66">
        <v>1528</v>
      </c>
      <c r="L32" s="66">
        <v>2180</v>
      </c>
      <c r="M32" s="86">
        <v>8975</v>
      </c>
      <c r="N32" s="66">
        <v>57</v>
      </c>
      <c r="O32" s="16">
        <v>12683</v>
      </c>
      <c r="P32" s="64">
        <v>12853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3.0000000000000001E-3</v>
      </c>
      <c r="G33" s="25">
        <v>0.67</v>
      </c>
      <c r="H33" s="24">
        <v>2.1999999999999999E-2</v>
      </c>
      <c r="I33" s="26">
        <v>3.0000000000000001E-3</v>
      </c>
      <c r="J33" s="25">
        <v>0.109</v>
      </c>
      <c r="K33" s="26">
        <v>2.3E-2</v>
      </c>
      <c r="L33" s="26">
        <v>3.3000000000000002E-2</v>
      </c>
      <c r="M33" s="25">
        <v>0.13700000000000001</v>
      </c>
      <c r="N33" s="24">
        <v>1E-3</v>
      </c>
      <c r="O33" s="24">
        <v>0.193</v>
      </c>
      <c r="P33" s="24">
        <v>0.19600000000000001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576</v>
      </c>
      <c r="C34" s="36">
        <v>68251095</v>
      </c>
      <c r="D34" s="23">
        <v>0</v>
      </c>
      <c r="E34" s="66">
        <v>45941</v>
      </c>
      <c r="F34" s="66">
        <v>69</v>
      </c>
      <c r="G34" s="86">
        <v>28095</v>
      </c>
      <c r="H34" s="66">
        <v>965</v>
      </c>
      <c r="I34" s="66">
        <v>155</v>
      </c>
      <c r="J34" s="86">
        <v>5115</v>
      </c>
      <c r="K34" s="66">
        <v>1706</v>
      </c>
      <c r="L34" s="66">
        <v>2007</v>
      </c>
      <c r="M34" s="86">
        <v>7826</v>
      </c>
      <c r="N34" s="66">
        <v>3</v>
      </c>
      <c r="O34" s="16">
        <v>11539</v>
      </c>
      <c r="P34" s="64">
        <v>11694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2E-3</v>
      </c>
      <c r="G35" s="25">
        <v>0.61199999999999999</v>
      </c>
      <c r="H35" s="24">
        <v>2.1000000000000001E-2</v>
      </c>
      <c r="I35" s="26">
        <v>3.0000000000000001E-3</v>
      </c>
      <c r="J35" s="25">
        <v>0.111</v>
      </c>
      <c r="K35" s="26">
        <v>3.6999999999999998E-2</v>
      </c>
      <c r="L35" s="26">
        <v>4.3999999999999997E-2</v>
      </c>
      <c r="M35" s="25">
        <v>0.17</v>
      </c>
      <c r="N35" s="24">
        <v>0</v>
      </c>
      <c r="O35" s="24">
        <v>0.251</v>
      </c>
      <c r="P35" s="24">
        <v>0.255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44</v>
      </c>
      <c r="B36" s="16" t="s">
        <v>45</v>
      </c>
      <c r="C36" s="36" t="s">
        <v>46</v>
      </c>
      <c r="D36" s="23">
        <v>31</v>
      </c>
      <c r="E36" s="66">
        <v>57869</v>
      </c>
      <c r="F36" s="66">
        <v>345</v>
      </c>
      <c r="G36" s="86">
        <v>42399</v>
      </c>
      <c r="H36" s="66">
        <v>1581</v>
      </c>
      <c r="I36" s="66">
        <v>106</v>
      </c>
      <c r="J36" s="86">
        <v>6722</v>
      </c>
      <c r="K36" s="66">
        <v>1136</v>
      </c>
      <c r="L36" s="66">
        <v>1313</v>
      </c>
      <c r="M36" s="86">
        <v>4210</v>
      </c>
      <c r="N36" s="66">
        <v>58</v>
      </c>
      <c r="O36" s="16">
        <v>6659</v>
      </c>
      <c r="P36" s="64">
        <v>6765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6.0000000000000001E-3</v>
      </c>
      <c r="G37" s="25">
        <v>0.73299999999999998</v>
      </c>
      <c r="H37" s="24">
        <v>2.7E-2</v>
      </c>
      <c r="I37" s="26">
        <v>2E-3</v>
      </c>
      <c r="J37" s="25">
        <v>0.11600000000000001</v>
      </c>
      <c r="K37" s="26">
        <v>0.02</v>
      </c>
      <c r="L37" s="26">
        <v>2.3E-2</v>
      </c>
      <c r="M37" s="25">
        <v>7.2999999999999995E-2</v>
      </c>
      <c r="N37" s="24">
        <v>1E-3</v>
      </c>
      <c r="O37" s="24">
        <v>0.115</v>
      </c>
      <c r="P37" s="24">
        <v>0.11700000000000001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47</v>
      </c>
      <c r="B38" s="16" t="s">
        <v>52</v>
      </c>
      <c r="C38" s="36" t="s">
        <v>53</v>
      </c>
      <c r="D38" s="23">
        <v>0</v>
      </c>
      <c r="E38" s="66">
        <v>80861</v>
      </c>
      <c r="F38" s="66">
        <v>9</v>
      </c>
      <c r="G38" s="86">
        <v>57221</v>
      </c>
      <c r="H38" s="66">
        <v>958</v>
      </c>
      <c r="I38" s="66">
        <v>35</v>
      </c>
      <c r="J38" s="86">
        <v>11341</v>
      </c>
      <c r="K38" s="66">
        <v>1374</v>
      </c>
      <c r="L38" s="66">
        <v>2026</v>
      </c>
      <c r="M38" s="86">
        <v>7819</v>
      </c>
      <c r="N38" s="66">
        <v>77</v>
      </c>
      <c r="O38" s="16">
        <v>11219</v>
      </c>
      <c r="P38" s="64">
        <v>11254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0.70799999999999996</v>
      </c>
      <c r="H39" s="24">
        <v>1.2E-2</v>
      </c>
      <c r="I39" s="26">
        <v>0</v>
      </c>
      <c r="J39" s="25">
        <v>0.14000000000000001</v>
      </c>
      <c r="K39" s="26">
        <v>1.7000000000000001E-2</v>
      </c>
      <c r="L39" s="26">
        <v>2.5000000000000001E-2</v>
      </c>
      <c r="M39" s="25">
        <v>9.7000000000000003E-2</v>
      </c>
      <c r="N39" s="24">
        <v>1E-3</v>
      </c>
      <c r="O39" s="24">
        <v>0.13900000000000001</v>
      </c>
      <c r="P39" s="24">
        <v>0.13900000000000001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47</v>
      </c>
      <c r="B40" s="70" t="s">
        <v>50</v>
      </c>
      <c r="C40" s="83" t="s">
        <v>51</v>
      </c>
      <c r="D40" s="23">
        <v>31</v>
      </c>
      <c r="E40" s="66">
        <v>160584</v>
      </c>
      <c r="F40" s="66">
        <v>1014</v>
      </c>
      <c r="G40" s="86">
        <v>119403</v>
      </c>
      <c r="H40" s="66">
        <v>2749</v>
      </c>
      <c r="I40" s="66">
        <v>385</v>
      </c>
      <c r="J40" s="86">
        <v>15335</v>
      </c>
      <c r="K40" s="66">
        <v>3633</v>
      </c>
      <c r="L40" s="66">
        <v>3033</v>
      </c>
      <c r="M40" s="86">
        <v>11074</v>
      </c>
      <c r="N40" s="66">
        <v>3960</v>
      </c>
      <c r="O40" s="16">
        <v>17740</v>
      </c>
      <c r="P40" s="64">
        <v>18125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6.0000000000000001E-3</v>
      </c>
      <c r="G41" s="25">
        <v>0.74399999999999999</v>
      </c>
      <c r="H41" s="24">
        <v>1.7000000000000001E-2</v>
      </c>
      <c r="I41" s="26">
        <v>2E-3</v>
      </c>
      <c r="J41" s="25">
        <v>9.5000000000000001E-2</v>
      </c>
      <c r="K41" s="26">
        <v>2.3E-2</v>
      </c>
      <c r="L41" s="26">
        <v>1.9E-2</v>
      </c>
      <c r="M41" s="25">
        <v>6.9000000000000006E-2</v>
      </c>
      <c r="N41" s="24">
        <v>2.5000000000000001E-2</v>
      </c>
      <c r="O41" s="24">
        <v>0.11</v>
      </c>
      <c r="P41" s="24">
        <v>0.113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47</v>
      </c>
      <c r="B42" s="70" t="s">
        <v>342</v>
      </c>
      <c r="C42" s="83">
        <v>73211002</v>
      </c>
      <c r="D42" s="23">
        <v>31</v>
      </c>
      <c r="E42" s="66">
        <v>114680</v>
      </c>
      <c r="F42" s="66">
        <v>688</v>
      </c>
      <c r="G42" s="86">
        <v>86819</v>
      </c>
      <c r="H42" s="66">
        <v>2272</v>
      </c>
      <c r="I42" s="66">
        <v>447</v>
      </c>
      <c r="J42" s="86">
        <v>9670</v>
      </c>
      <c r="K42" s="66">
        <v>3093</v>
      </c>
      <c r="L42" s="66">
        <v>2061</v>
      </c>
      <c r="M42" s="86">
        <v>7039</v>
      </c>
      <c r="N42" s="66">
        <v>2590</v>
      </c>
      <c r="O42" s="16">
        <v>12193</v>
      </c>
      <c r="P42" s="64">
        <v>12640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6.0000000000000001E-3</v>
      </c>
      <c r="G43" s="25">
        <v>0.75700000000000001</v>
      </c>
      <c r="H43" s="24">
        <v>0.02</v>
      </c>
      <c r="I43" s="26">
        <v>4.0000000000000001E-3</v>
      </c>
      <c r="J43" s="25">
        <v>8.4000000000000005E-2</v>
      </c>
      <c r="K43" s="26">
        <v>2.7E-2</v>
      </c>
      <c r="L43" s="26">
        <v>1.7999999999999999E-2</v>
      </c>
      <c r="M43" s="25">
        <v>6.0999999999999999E-2</v>
      </c>
      <c r="N43" s="24">
        <v>2.3E-2</v>
      </c>
      <c r="O43" s="24">
        <v>0.106</v>
      </c>
      <c r="P43" s="24">
        <v>0.11</v>
      </c>
      <c r="Q43" s="20"/>
      <c r="R43" s="3"/>
      <c r="S43" s="149"/>
      <c r="T43" s="149"/>
      <c r="U43" s="149"/>
    </row>
    <row r="44" spans="1:33" ht="12" customHeight="1" x14ac:dyDescent="0.2">
      <c r="A44" s="28" t="s">
        <v>47</v>
      </c>
      <c r="B44" s="16" t="s">
        <v>48</v>
      </c>
      <c r="C44" s="36" t="s">
        <v>49</v>
      </c>
      <c r="D44" s="23">
        <v>0</v>
      </c>
      <c r="E44" s="66">
        <v>51725</v>
      </c>
      <c r="F44" s="66">
        <v>806</v>
      </c>
      <c r="G44" s="86">
        <v>41903</v>
      </c>
      <c r="H44" s="66">
        <v>1533</v>
      </c>
      <c r="I44" s="66">
        <v>63</v>
      </c>
      <c r="J44" s="86">
        <v>6059</v>
      </c>
      <c r="K44" s="66">
        <v>609</v>
      </c>
      <c r="L44" s="66">
        <v>335</v>
      </c>
      <c r="M44" s="86">
        <v>336</v>
      </c>
      <c r="N44" s="66">
        <v>80</v>
      </c>
      <c r="O44" s="16">
        <v>1280</v>
      </c>
      <c r="P44" s="64">
        <v>1343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>
        <v>1.6E-2</v>
      </c>
      <c r="G45" s="25">
        <v>0.81</v>
      </c>
      <c r="H45" s="24">
        <v>0.03</v>
      </c>
      <c r="I45" s="26">
        <v>1E-3</v>
      </c>
      <c r="J45" s="25">
        <v>0.11700000000000001</v>
      </c>
      <c r="K45" s="26">
        <v>1.2E-2</v>
      </c>
      <c r="L45" s="26">
        <v>6.0000000000000001E-3</v>
      </c>
      <c r="M45" s="25">
        <v>6.0000000000000001E-3</v>
      </c>
      <c r="N45" s="24">
        <v>2E-3</v>
      </c>
      <c r="O45" s="24">
        <v>2.5000000000000001E-2</v>
      </c>
      <c r="P45" s="24">
        <v>2.5999999999999999E-2</v>
      </c>
      <c r="Q45" s="20"/>
      <c r="R45" s="3"/>
      <c r="S45" s="149"/>
      <c r="T45" s="149"/>
      <c r="U45" s="149"/>
    </row>
    <row r="46" spans="1:33" ht="12" customHeight="1" x14ac:dyDescent="0.2">
      <c r="A46" s="28" t="s">
        <v>47</v>
      </c>
      <c r="B46" s="16" t="s">
        <v>197</v>
      </c>
      <c r="C46" s="36" t="s">
        <v>574</v>
      </c>
      <c r="D46" s="23">
        <v>31</v>
      </c>
      <c r="E46" s="66">
        <v>93348</v>
      </c>
      <c r="F46" s="66">
        <v>440</v>
      </c>
      <c r="G46" s="86">
        <v>67626</v>
      </c>
      <c r="H46" s="66">
        <v>2322</v>
      </c>
      <c r="I46" s="66">
        <v>314</v>
      </c>
      <c r="J46" s="86">
        <v>8958</v>
      </c>
      <c r="K46" s="66">
        <v>2649</v>
      </c>
      <c r="L46" s="66">
        <v>1770</v>
      </c>
      <c r="M46" s="86">
        <v>6848</v>
      </c>
      <c r="N46" s="66">
        <v>2421</v>
      </c>
      <c r="O46" s="16">
        <v>11267</v>
      </c>
      <c r="P46" s="64">
        <v>11581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5.0000000000000001E-3</v>
      </c>
      <c r="G47" s="25">
        <v>0.72399999999999998</v>
      </c>
      <c r="H47" s="24">
        <v>2.5000000000000001E-2</v>
      </c>
      <c r="I47" s="26">
        <v>3.0000000000000001E-3</v>
      </c>
      <c r="J47" s="25">
        <v>9.6000000000000002E-2</v>
      </c>
      <c r="K47" s="26">
        <v>2.8000000000000001E-2</v>
      </c>
      <c r="L47" s="26">
        <v>1.9E-2</v>
      </c>
      <c r="M47" s="25">
        <v>7.2999999999999995E-2</v>
      </c>
      <c r="N47" s="24">
        <v>2.5999999999999999E-2</v>
      </c>
      <c r="O47" s="24">
        <v>0.121</v>
      </c>
      <c r="P47" s="24">
        <v>0.124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54</v>
      </c>
      <c r="C48" s="36" t="s">
        <v>55</v>
      </c>
      <c r="D48" s="23">
        <v>31</v>
      </c>
      <c r="E48" s="66">
        <v>37015</v>
      </c>
      <c r="F48" s="66">
        <v>180</v>
      </c>
      <c r="G48" s="86">
        <v>26493</v>
      </c>
      <c r="H48" s="66">
        <v>638</v>
      </c>
      <c r="I48" s="66">
        <v>54</v>
      </c>
      <c r="J48" s="86">
        <v>4155</v>
      </c>
      <c r="K48" s="66">
        <v>761</v>
      </c>
      <c r="L48" s="66">
        <v>970</v>
      </c>
      <c r="M48" s="86">
        <v>3734</v>
      </c>
      <c r="N48" s="66">
        <v>32</v>
      </c>
      <c r="O48" s="16">
        <v>5465</v>
      </c>
      <c r="P48" s="64">
        <v>5519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5.0000000000000001E-3</v>
      </c>
      <c r="G49" s="25">
        <v>0.71599999999999997</v>
      </c>
      <c r="H49" s="24">
        <v>1.7000000000000001E-2</v>
      </c>
      <c r="I49" s="26">
        <v>1E-3</v>
      </c>
      <c r="J49" s="25">
        <v>0.112</v>
      </c>
      <c r="K49" s="26">
        <v>2.1000000000000001E-2</v>
      </c>
      <c r="L49" s="26">
        <v>2.5999999999999999E-2</v>
      </c>
      <c r="M49" s="25">
        <v>0.10100000000000001</v>
      </c>
      <c r="N49" s="24">
        <v>1E-3</v>
      </c>
      <c r="O49" s="24">
        <v>0.14799999999999999</v>
      </c>
      <c r="P49" s="24">
        <v>0.14899999999999999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56</v>
      </c>
      <c r="C50" s="36" t="s">
        <v>57</v>
      </c>
      <c r="D50" s="23">
        <v>31</v>
      </c>
      <c r="E50" s="66">
        <v>108113</v>
      </c>
      <c r="F50" s="66">
        <v>599</v>
      </c>
      <c r="G50" s="86">
        <v>82662</v>
      </c>
      <c r="H50" s="66">
        <v>1620</v>
      </c>
      <c r="I50" s="66">
        <v>183</v>
      </c>
      <c r="J50" s="86">
        <v>11610</v>
      </c>
      <c r="K50" s="66">
        <v>2311</v>
      </c>
      <c r="L50" s="66">
        <v>2187</v>
      </c>
      <c r="M50" s="86">
        <v>6826</v>
      </c>
      <c r="N50" s="66">
        <v>115</v>
      </c>
      <c r="O50" s="16">
        <v>11324</v>
      </c>
      <c r="P50" s="64">
        <v>11507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6.0000000000000001E-3</v>
      </c>
      <c r="G51" s="25">
        <v>0.76500000000000001</v>
      </c>
      <c r="H51" s="24">
        <v>1.4999999999999999E-2</v>
      </c>
      <c r="I51" s="26">
        <v>2E-3</v>
      </c>
      <c r="J51" s="25">
        <v>0.107</v>
      </c>
      <c r="K51" s="26">
        <v>2.1000000000000001E-2</v>
      </c>
      <c r="L51" s="26">
        <v>0.02</v>
      </c>
      <c r="M51" s="25">
        <v>6.3E-2</v>
      </c>
      <c r="N51" s="24">
        <v>1E-3</v>
      </c>
      <c r="O51" s="24">
        <v>0.105</v>
      </c>
      <c r="P51" s="24">
        <v>0.106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115</v>
      </c>
      <c r="C52" s="36">
        <v>70201001</v>
      </c>
      <c r="D52" s="23">
        <v>0</v>
      </c>
      <c r="E52" s="66">
        <v>140858</v>
      </c>
      <c r="F52" s="66">
        <v>535</v>
      </c>
      <c r="G52" s="86">
        <v>108525</v>
      </c>
      <c r="H52" s="66">
        <v>1481</v>
      </c>
      <c r="I52" s="66">
        <v>171</v>
      </c>
      <c r="J52" s="86">
        <v>13133</v>
      </c>
      <c r="K52" s="66">
        <v>3427</v>
      </c>
      <c r="L52" s="66">
        <v>2134</v>
      </c>
      <c r="M52" s="86">
        <v>6251</v>
      </c>
      <c r="N52" s="66">
        <v>5202</v>
      </c>
      <c r="O52" s="16">
        <v>11812</v>
      </c>
      <c r="P52" s="64">
        <v>11983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4.0000000000000001E-3</v>
      </c>
      <c r="G53" s="25">
        <v>0.77</v>
      </c>
      <c r="H53" s="24">
        <v>1.0999999999999999E-2</v>
      </c>
      <c r="I53" s="26">
        <v>1E-3</v>
      </c>
      <c r="J53" s="25">
        <v>9.2999999999999999E-2</v>
      </c>
      <c r="K53" s="26">
        <v>2.4E-2</v>
      </c>
      <c r="L53" s="26">
        <v>1.4999999999999999E-2</v>
      </c>
      <c r="M53" s="25">
        <v>4.3999999999999997E-2</v>
      </c>
      <c r="N53" s="24">
        <v>3.6999999999999998E-2</v>
      </c>
      <c r="O53" s="24">
        <v>8.4000000000000005E-2</v>
      </c>
      <c r="P53" s="24">
        <v>8.5000000000000006E-2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546</v>
      </c>
      <c r="C54" s="36">
        <v>71201003</v>
      </c>
      <c r="D54" s="23">
        <v>0</v>
      </c>
      <c r="E54" s="66">
        <v>118175</v>
      </c>
      <c r="F54" s="66">
        <v>1721</v>
      </c>
      <c r="G54" s="86">
        <v>90491</v>
      </c>
      <c r="H54" s="66">
        <v>1554</v>
      </c>
      <c r="I54" s="66">
        <v>264</v>
      </c>
      <c r="J54" s="86">
        <v>13206</v>
      </c>
      <c r="K54" s="66">
        <v>2766</v>
      </c>
      <c r="L54" s="66">
        <v>2158</v>
      </c>
      <c r="M54" s="86">
        <v>5946</v>
      </c>
      <c r="N54" s="66">
        <v>67</v>
      </c>
      <c r="O54" s="16">
        <v>10870</v>
      </c>
      <c r="P54" s="64">
        <v>11134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1.4999999999999999E-2</v>
      </c>
      <c r="G55" s="25">
        <v>0.76600000000000001</v>
      </c>
      <c r="H55" s="24">
        <v>1.2999999999999999E-2</v>
      </c>
      <c r="I55" s="26">
        <v>2E-3</v>
      </c>
      <c r="J55" s="25">
        <v>0.112</v>
      </c>
      <c r="K55" s="26">
        <v>2.3E-2</v>
      </c>
      <c r="L55" s="26">
        <v>1.7999999999999999E-2</v>
      </c>
      <c r="M55" s="25">
        <v>0.05</v>
      </c>
      <c r="N55" s="24">
        <v>1E-3</v>
      </c>
      <c r="O55" s="24">
        <v>9.1999999999999998E-2</v>
      </c>
      <c r="P55" s="24">
        <v>9.4E-2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65</v>
      </c>
      <c r="C56" s="36" t="s">
        <v>66</v>
      </c>
      <c r="D56" s="23">
        <v>0</v>
      </c>
      <c r="E56" s="66">
        <v>120216</v>
      </c>
      <c r="F56" s="66">
        <v>769</v>
      </c>
      <c r="G56" s="86">
        <v>98260</v>
      </c>
      <c r="H56" s="66">
        <v>1241</v>
      </c>
      <c r="I56" s="66">
        <v>222</v>
      </c>
      <c r="J56" s="86">
        <v>11293</v>
      </c>
      <c r="K56" s="66">
        <v>2449</v>
      </c>
      <c r="L56" s="66">
        <v>1425</v>
      </c>
      <c r="M56" s="86">
        <v>4338</v>
      </c>
      <c r="N56" s="66">
        <v>218</v>
      </c>
      <c r="O56" s="16">
        <v>8212</v>
      </c>
      <c r="P56" s="64">
        <v>8434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6.0000000000000001E-3</v>
      </c>
      <c r="G57" s="25">
        <v>0.81699999999999995</v>
      </c>
      <c r="H57" s="24">
        <v>0.01</v>
      </c>
      <c r="I57" s="26">
        <v>2E-3</v>
      </c>
      <c r="J57" s="25">
        <v>9.4E-2</v>
      </c>
      <c r="K57" s="26">
        <v>0.02</v>
      </c>
      <c r="L57" s="26">
        <v>1.2E-2</v>
      </c>
      <c r="M57" s="25">
        <v>3.5999999999999997E-2</v>
      </c>
      <c r="N57" s="24">
        <v>2E-3</v>
      </c>
      <c r="O57" s="24">
        <v>6.8000000000000005E-2</v>
      </c>
      <c r="P57" s="24">
        <v>7.0000000000000007E-2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31</v>
      </c>
      <c r="E58" s="66">
        <v>57747</v>
      </c>
      <c r="F58" s="66">
        <v>325</v>
      </c>
      <c r="G58" s="86">
        <v>44440</v>
      </c>
      <c r="H58" s="66">
        <v>1010</v>
      </c>
      <c r="I58" s="66">
        <v>97</v>
      </c>
      <c r="J58" s="86">
        <v>6107</v>
      </c>
      <c r="K58" s="66">
        <v>1171</v>
      </c>
      <c r="L58" s="66">
        <v>1151</v>
      </c>
      <c r="M58" s="86">
        <v>3410</v>
      </c>
      <c r="N58" s="66">
        <v>36</v>
      </c>
      <c r="O58" s="16">
        <v>5732</v>
      </c>
      <c r="P58" s="64">
        <v>5829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6.0000000000000001E-3</v>
      </c>
      <c r="G59" s="25">
        <v>0.77</v>
      </c>
      <c r="H59" s="24">
        <v>1.7000000000000001E-2</v>
      </c>
      <c r="I59" s="26">
        <v>2E-3</v>
      </c>
      <c r="J59" s="25">
        <v>0.106</v>
      </c>
      <c r="K59" s="26">
        <v>0.02</v>
      </c>
      <c r="L59" s="26">
        <v>0.02</v>
      </c>
      <c r="M59" s="25">
        <v>5.8999999999999997E-2</v>
      </c>
      <c r="N59" s="24">
        <v>1E-3</v>
      </c>
      <c r="O59" s="24">
        <v>9.9000000000000005E-2</v>
      </c>
      <c r="P59" s="24">
        <v>0.10100000000000001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10</v>
      </c>
      <c r="E60" s="66">
        <v>42558</v>
      </c>
      <c r="F60" s="66">
        <v>309</v>
      </c>
      <c r="G60" s="86">
        <v>32588</v>
      </c>
      <c r="H60" s="66">
        <v>765</v>
      </c>
      <c r="I60" s="66">
        <v>113</v>
      </c>
      <c r="J60" s="86">
        <v>4917</v>
      </c>
      <c r="K60" s="66">
        <v>855</v>
      </c>
      <c r="L60" s="66">
        <v>634</v>
      </c>
      <c r="M60" s="86">
        <v>2325</v>
      </c>
      <c r="N60" s="66">
        <v>52</v>
      </c>
      <c r="O60" s="16">
        <v>3814</v>
      </c>
      <c r="P60" s="64">
        <v>3927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7.0000000000000001E-3</v>
      </c>
      <c r="G61" s="25">
        <v>0.76600000000000001</v>
      </c>
      <c r="H61" s="24">
        <v>1.7999999999999999E-2</v>
      </c>
      <c r="I61" s="26">
        <v>3.0000000000000001E-3</v>
      </c>
      <c r="J61" s="26">
        <v>0.11600000000000001</v>
      </c>
      <c r="K61" s="26">
        <v>0.02</v>
      </c>
      <c r="L61" s="26">
        <v>1.4999999999999999E-2</v>
      </c>
      <c r="M61" s="26">
        <v>5.5E-2</v>
      </c>
      <c r="N61" s="24">
        <v>1E-3</v>
      </c>
      <c r="O61" s="24">
        <v>0.09</v>
      </c>
      <c r="P61" s="24">
        <v>9.1999999999999998E-2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75</v>
      </c>
      <c r="B62" s="16" t="s">
        <v>78</v>
      </c>
      <c r="C62" s="36" t="s">
        <v>79</v>
      </c>
      <c r="D62" s="23">
        <v>31</v>
      </c>
      <c r="E62" s="66">
        <v>54157</v>
      </c>
      <c r="F62" s="66">
        <v>326</v>
      </c>
      <c r="G62" s="86">
        <v>41676</v>
      </c>
      <c r="H62" s="66">
        <v>1157</v>
      </c>
      <c r="I62" s="66">
        <v>203</v>
      </c>
      <c r="J62" s="86">
        <v>6049</v>
      </c>
      <c r="K62" s="66">
        <v>792</v>
      </c>
      <c r="L62" s="66">
        <v>786</v>
      </c>
      <c r="M62" s="86">
        <v>3117</v>
      </c>
      <c r="N62" s="66">
        <v>52</v>
      </c>
      <c r="O62" s="16">
        <v>4695</v>
      </c>
      <c r="P62" s="64">
        <v>4898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6.0000000000000001E-3</v>
      </c>
      <c r="G63" s="25">
        <v>0.77</v>
      </c>
      <c r="H63" s="24">
        <v>2.1000000000000001E-2</v>
      </c>
      <c r="I63" s="26">
        <v>4.0000000000000001E-3</v>
      </c>
      <c r="J63" s="25">
        <v>0.112</v>
      </c>
      <c r="K63" s="26">
        <v>1.4999999999999999E-2</v>
      </c>
      <c r="L63" s="26">
        <v>1.4999999999999999E-2</v>
      </c>
      <c r="M63" s="25">
        <v>5.8000000000000003E-2</v>
      </c>
      <c r="N63" s="24">
        <v>1E-3</v>
      </c>
      <c r="O63" s="24">
        <v>8.6999999999999994E-2</v>
      </c>
      <c r="P63" s="24">
        <v>0.09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75</v>
      </c>
      <c r="B64" s="16" t="s">
        <v>76</v>
      </c>
      <c r="C64" s="36" t="s">
        <v>77</v>
      </c>
      <c r="D64" s="23">
        <v>31</v>
      </c>
      <c r="E64" s="66">
        <v>47265</v>
      </c>
      <c r="F64" s="66">
        <v>356</v>
      </c>
      <c r="G64" s="86">
        <v>36991</v>
      </c>
      <c r="H64" s="66">
        <v>926</v>
      </c>
      <c r="I64" s="66">
        <v>192</v>
      </c>
      <c r="J64" s="86">
        <v>5171</v>
      </c>
      <c r="K64" s="66">
        <v>482</v>
      </c>
      <c r="L64" s="66">
        <v>565</v>
      </c>
      <c r="M64" s="86">
        <v>2548</v>
      </c>
      <c r="N64" s="66">
        <v>34</v>
      </c>
      <c r="O64" s="16">
        <v>3595</v>
      </c>
      <c r="P64" s="64">
        <v>3787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8.0000000000000002E-3</v>
      </c>
      <c r="G65" s="25">
        <v>0.78300000000000003</v>
      </c>
      <c r="H65" s="24">
        <v>0.02</v>
      </c>
      <c r="I65" s="26">
        <v>4.0000000000000001E-3</v>
      </c>
      <c r="J65" s="25">
        <v>0.109</v>
      </c>
      <c r="K65" s="26">
        <v>0.01</v>
      </c>
      <c r="L65" s="26">
        <v>1.2E-2</v>
      </c>
      <c r="M65" s="25">
        <v>5.3999999999999999E-2</v>
      </c>
      <c r="N65" s="24">
        <v>1E-3</v>
      </c>
      <c r="O65" s="24">
        <v>7.5999999999999998E-2</v>
      </c>
      <c r="P65" s="24">
        <v>0.08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31</v>
      </c>
      <c r="E66" s="66">
        <v>30057</v>
      </c>
      <c r="F66" s="66">
        <v>348</v>
      </c>
      <c r="G66" s="86">
        <v>24245</v>
      </c>
      <c r="H66" s="66">
        <v>371</v>
      </c>
      <c r="I66" s="66">
        <v>37</v>
      </c>
      <c r="J66" s="86">
        <v>2823</v>
      </c>
      <c r="K66" s="66">
        <v>580</v>
      </c>
      <c r="L66" s="66">
        <v>328</v>
      </c>
      <c r="M66" s="86">
        <v>1305</v>
      </c>
      <c r="N66" s="66">
        <v>20</v>
      </c>
      <c r="O66" s="16">
        <v>2213</v>
      </c>
      <c r="P66" s="64">
        <v>2250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1.2E-2</v>
      </c>
      <c r="G67" s="25">
        <v>0.80700000000000005</v>
      </c>
      <c r="H67" s="24">
        <v>1.2E-2</v>
      </c>
      <c r="I67" s="26">
        <v>1E-3</v>
      </c>
      <c r="J67" s="25">
        <v>9.4E-2</v>
      </c>
      <c r="K67" s="26">
        <v>1.9E-2</v>
      </c>
      <c r="L67" s="26">
        <v>1.0999999999999999E-2</v>
      </c>
      <c r="M67" s="25">
        <v>4.2999999999999997E-2</v>
      </c>
      <c r="N67" s="24">
        <v>1E-3</v>
      </c>
      <c r="O67" s="24">
        <v>7.3999999999999996E-2</v>
      </c>
      <c r="P67" s="24">
        <v>7.4999999999999997E-2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377</v>
      </c>
      <c r="C68" s="36">
        <v>84141001</v>
      </c>
      <c r="D68" s="23">
        <v>31</v>
      </c>
      <c r="E68" s="66">
        <v>6733</v>
      </c>
      <c r="F68" s="66">
        <v>110</v>
      </c>
      <c r="G68" s="86">
        <v>5145</v>
      </c>
      <c r="H68" s="66">
        <v>93</v>
      </c>
      <c r="I68" s="66">
        <v>8</v>
      </c>
      <c r="J68" s="86">
        <v>653</v>
      </c>
      <c r="K68" s="66">
        <v>214</v>
      </c>
      <c r="L68" s="66">
        <v>122</v>
      </c>
      <c r="M68" s="86">
        <v>384</v>
      </c>
      <c r="N68" s="66">
        <v>2</v>
      </c>
      <c r="O68" s="16">
        <v>720</v>
      </c>
      <c r="P68" s="64">
        <v>728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1.6E-2</v>
      </c>
      <c r="G69" s="25">
        <v>0.76400000000000001</v>
      </c>
      <c r="H69" s="24">
        <v>1.4E-2</v>
      </c>
      <c r="I69" s="26">
        <v>1E-3</v>
      </c>
      <c r="J69" s="25">
        <v>9.7000000000000003E-2</v>
      </c>
      <c r="K69" s="26">
        <v>3.2000000000000001E-2</v>
      </c>
      <c r="L69" s="26">
        <v>1.7999999999999999E-2</v>
      </c>
      <c r="M69" s="25">
        <v>5.7000000000000002E-2</v>
      </c>
      <c r="N69" s="24">
        <v>0</v>
      </c>
      <c r="O69" s="24">
        <v>0.107</v>
      </c>
      <c r="P69" s="24">
        <v>0.108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333</v>
      </c>
      <c r="C70" s="36" t="s">
        <v>334</v>
      </c>
      <c r="D70" s="23">
        <v>31</v>
      </c>
      <c r="E70" s="66">
        <v>16062</v>
      </c>
      <c r="F70" s="66">
        <v>278</v>
      </c>
      <c r="G70" s="86">
        <v>12575</v>
      </c>
      <c r="H70" s="66">
        <v>229</v>
      </c>
      <c r="I70" s="66">
        <v>38</v>
      </c>
      <c r="J70" s="86">
        <v>1363</v>
      </c>
      <c r="K70" s="66">
        <v>367</v>
      </c>
      <c r="L70" s="66">
        <v>257</v>
      </c>
      <c r="M70" s="86">
        <v>947</v>
      </c>
      <c r="N70" s="66">
        <v>10</v>
      </c>
      <c r="O70" s="16">
        <v>1571</v>
      </c>
      <c r="P70" s="64">
        <v>1609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1.7000000000000001E-2</v>
      </c>
      <c r="G71" s="25">
        <v>0.78300000000000003</v>
      </c>
      <c r="H71" s="24">
        <v>1.4E-2</v>
      </c>
      <c r="I71" s="26">
        <v>2E-3</v>
      </c>
      <c r="J71" s="25">
        <v>8.5000000000000006E-2</v>
      </c>
      <c r="K71" s="26">
        <v>2.3E-2</v>
      </c>
      <c r="L71" s="26">
        <v>1.6E-2</v>
      </c>
      <c r="M71" s="25">
        <v>5.8999999999999997E-2</v>
      </c>
      <c r="N71" s="24">
        <v>1E-3</v>
      </c>
      <c r="O71" s="24">
        <v>9.8000000000000004E-2</v>
      </c>
      <c r="P71" s="24">
        <v>0.1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30</v>
      </c>
      <c r="C72" s="36" t="s">
        <v>31</v>
      </c>
      <c r="D72" s="23">
        <v>0</v>
      </c>
      <c r="E72" s="66">
        <v>30053</v>
      </c>
      <c r="F72" s="66">
        <v>184</v>
      </c>
      <c r="G72" s="86">
        <v>23114</v>
      </c>
      <c r="H72" s="66">
        <v>541</v>
      </c>
      <c r="I72" s="66">
        <v>45</v>
      </c>
      <c r="J72" s="86">
        <v>3242</v>
      </c>
      <c r="K72" s="66">
        <v>688</v>
      </c>
      <c r="L72" s="66">
        <v>445</v>
      </c>
      <c r="M72" s="86">
        <v>1764</v>
      </c>
      <c r="N72" s="66">
        <v>32</v>
      </c>
      <c r="O72" s="16">
        <v>2897</v>
      </c>
      <c r="P72" s="64">
        <v>2942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6.0000000000000001E-3</v>
      </c>
      <c r="G73" s="25">
        <v>0.76900000000000002</v>
      </c>
      <c r="H73" s="24">
        <v>1.7999999999999999E-2</v>
      </c>
      <c r="I73" s="26">
        <v>1E-3</v>
      </c>
      <c r="J73" s="25">
        <v>0.108</v>
      </c>
      <c r="K73" s="26">
        <v>2.3E-2</v>
      </c>
      <c r="L73" s="26">
        <v>1.4999999999999999E-2</v>
      </c>
      <c r="M73" s="25">
        <v>5.8999999999999997E-2</v>
      </c>
      <c r="N73" s="24">
        <v>1E-3</v>
      </c>
      <c r="O73" s="24">
        <v>9.6000000000000002E-2</v>
      </c>
      <c r="P73" s="24">
        <v>9.8000000000000004E-2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0</v>
      </c>
      <c r="E74" s="66">
        <v>47247</v>
      </c>
      <c r="F74" s="66">
        <v>346</v>
      </c>
      <c r="G74" s="86">
        <v>39416</v>
      </c>
      <c r="H74" s="66">
        <v>312</v>
      </c>
      <c r="I74" s="66">
        <v>172</v>
      </c>
      <c r="J74" s="86">
        <v>3971</v>
      </c>
      <c r="K74" s="66">
        <v>1589</v>
      </c>
      <c r="L74" s="66">
        <v>344</v>
      </c>
      <c r="M74" s="86">
        <v>896</v>
      </c>
      <c r="N74" s="66">
        <v>200</v>
      </c>
      <c r="O74" s="16">
        <v>2829</v>
      </c>
      <c r="P74" s="64">
        <v>3001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7.0000000000000001E-3</v>
      </c>
      <c r="G75" s="25">
        <v>0.83399999999999996</v>
      </c>
      <c r="H75" s="24">
        <v>7.0000000000000001E-3</v>
      </c>
      <c r="I75" s="26">
        <v>4.0000000000000001E-3</v>
      </c>
      <c r="J75" s="25">
        <v>8.4000000000000005E-2</v>
      </c>
      <c r="K75" s="26">
        <v>3.4000000000000002E-2</v>
      </c>
      <c r="L75" s="26">
        <v>7.0000000000000001E-3</v>
      </c>
      <c r="M75" s="25">
        <v>1.9E-2</v>
      </c>
      <c r="N75" s="24">
        <v>4.0000000000000001E-3</v>
      </c>
      <c r="O75" s="24">
        <v>0.06</v>
      </c>
      <c r="P75" s="24">
        <v>6.4000000000000001E-2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350</v>
      </c>
      <c r="B76" s="16" t="s">
        <v>5</v>
      </c>
      <c r="C76" s="36">
        <v>84121001</v>
      </c>
      <c r="D76" s="23">
        <v>0</v>
      </c>
      <c r="E76" s="66">
        <v>28232</v>
      </c>
      <c r="F76" s="66">
        <v>117</v>
      </c>
      <c r="G76" s="86">
        <v>23937</v>
      </c>
      <c r="H76" s="66">
        <v>271</v>
      </c>
      <c r="I76" s="66">
        <v>81</v>
      </c>
      <c r="J76" s="86">
        <v>852</v>
      </c>
      <c r="K76" s="66">
        <v>292</v>
      </c>
      <c r="L76" s="66">
        <v>176</v>
      </c>
      <c r="M76" s="86">
        <v>955</v>
      </c>
      <c r="N76" s="66">
        <v>1550</v>
      </c>
      <c r="O76" s="16">
        <v>1423</v>
      </c>
      <c r="P76" s="64">
        <v>1504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4.0000000000000001E-3</v>
      </c>
      <c r="G77" s="25">
        <v>0.84799999999999998</v>
      </c>
      <c r="H77" s="24">
        <v>0.01</v>
      </c>
      <c r="I77" s="26">
        <v>3.0000000000000001E-3</v>
      </c>
      <c r="J77" s="25">
        <v>0.03</v>
      </c>
      <c r="K77" s="26">
        <v>0.01</v>
      </c>
      <c r="L77" s="26">
        <v>6.0000000000000001E-3</v>
      </c>
      <c r="M77" s="25">
        <v>3.4000000000000002E-2</v>
      </c>
      <c r="N77" s="24">
        <v>5.5E-2</v>
      </c>
      <c r="O77" s="24">
        <v>0.05</v>
      </c>
      <c r="P77" s="24">
        <v>5.2999999999999999E-2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12</v>
      </c>
      <c r="E78" s="66">
        <v>19150</v>
      </c>
      <c r="F78" s="66">
        <v>142</v>
      </c>
      <c r="G78" s="86">
        <v>14467</v>
      </c>
      <c r="H78" s="66">
        <v>336</v>
      </c>
      <c r="I78" s="66">
        <v>29</v>
      </c>
      <c r="J78" s="86">
        <v>2328</v>
      </c>
      <c r="K78" s="66">
        <v>414</v>
      </c>
      <c r="L78" s="66">
        <v>326</v>
      </c>
      <c r="M78" s="86">
        <v>1095</v>
      </c>
      <c r="N78" s="66">
        <v>13</v>
      </c>
      <c r="O78" s="16">
        <v>1835</v>
      </c>
      <c r="P78" s="64">
        <v>1864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7.0000000000000001E-3</v>
      </c>
      <c r="G79" s="25">
        <v>0.755</v>
      </c>
      <c r="H79" s="24">
        <v>1.7999999999999999E-2</v>
      </c>
      <c r="I79" s="26">
        <v>2E-3</v>
      </c>
      <c r="J79" s="25">
        <v>0.122</v>
      </c>
      <c r="K79" s="26">
        <v>2.1999999999999999E-2</v>
      </c>
      <c r="L79" s="26">
        <v>1.7000000000000001E-2</v>
      </c>
      <c r="M79" s="25">
        <v>5.7000000000000002E-2</v>
      </c>
      <c r="N79" s="24">
        <v>1E-3</v>
      </c>
      <c r="O79" s="24">
        <v>9.6000000000000002E-2</v>
      </c>
      <c r="P79" s="24">
        <v>9.7000000000000003E-2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602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584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41"/>
      <c r="N81" s="241"/>
      <c r="O81" s="241"/>
      <c r="P81" s="241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10.5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</row>
    <row r="5" spans="1:33" ht="9" customHeight="1" x14ac:dyDescent="0.2">
      <c r="A5" s="39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</row>
    <row r="6" spans="1:33" ht="9" customHeight="1" x14ac:dyDescent="0.2">
      <c r="A6" s="39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65" customHeight="1" x14ac:dyDescent="0.2">
      <c r="A8" s="51" t="s">
        <v>206</v>
      </c>
      <c r="B8" s="16" t="s">
        <v>207</v>
      </c>
      <c r="C8" s="22" t="s">
        <v>208</v>
      </c>
      <c r="D8" s="66">
        <v>29</v>
      </c>
      <c r="E8" s="66">
        <v>11332</v>
      </c>
      <c r="F8" s="66">
        <v>245</v>
      </c>
      <c r="G8" s="86">
        <v>9770</v>
      </c>
      <c r="H8" s="66">
        <v>110</v>
      </c>
      <c r="I8" s="66">
        <v>6</v>
      </c>
      <c r="J8" s="86">
        <v>888</v>
      </c>
      <c r="K8" s="66">
        <v>167</v>
      </c>
      <c r="L8" s="66">
        <v>34</v>
      </c>
      <c r="M8" s="86">
        <v>114</v>
      </c>
      <c r="N8" s="66">
        <v>0</v>
      </c>
      <c r="O8" s="16">
        <v>315</v>
      </c>
      <c r="P8" s="64">
        <v>321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2.1999999999999999E-2</v>
      </c>
      <c r="G9" s="25">
        <v>0.86199999999999999</v>
      </c>
      <c r="H9" s="24">
        <v>0.01</v>
      </c>
      <c r="I9" s="26">
        <v>1E-3</v>
      </c>
      <c r="J9" s="25">
        <v>7.8E-2</v>
      </c>
      <c r="K9" s="26">
        <v>1.4999999999999999E-2</v>
      </c>
      <c r="L9" s="26">
        <v>3.0000000000000001E-3</v>
      </c>
      <c r="M9" s="25">
        <v>0.01</v>
      </c>
      <c r="N9" s="24">
        <v>0</v>
      </c>
      <c r="O9" s="24">
        <v>2.8000000000000001E-2</v>
      </c>
      <c r="P9" s="24">
        <v>2.8000000000000001E-2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206</v>
      </c>
      <c r="B10" s="16" t="s">
        <v>209</v>
      </c>
      <c r="C10" s="22">
        <v>73141101</v>
      </c>
      <c r="D10" s="66">
        <v>0</v>
      </c>
      <c r="E10" s="66">
        <v>11393</v>
      </c>
      <c r="F10" s="66">
        <v>222</v>
      </c>
      <c r="G10" s="86">
        <v>9826</v>
      </c>
      <c r="H10" s="66">
        <v>172</v>
      </c>
      <c r="I10" s="66">
        <v>31</v>
      </c>
      <c r="J10" s="86">
        <v>843</v>
      </c>
      <c r="K10" s="66">
        <v>169</v>
      </c>
      <c r="L10" s="66">
        <v>42</v>
      </c>
      <c r="M10" s="86">
        <v>82</v>
      </c>
      <c r="N10" s="66">
        <v>7</v>
      </c>
      <c r="O10" s="16">
        <v>293</v>
      </c>
      <c r="P10" s="64">
        <v>324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1.9E-2</v>
      </c>
      <c r="G11" s="25">
        <v>0.86199999999999999</v>
      </c>
      <c r="H11" s="24">
        <v>1.4999999999999999E-2</v>
      </c>
      <c r="I11" s="26">
        <v>3.0000000000000001E-3</v>
      </c>
      <c r="J11" s="25">
        <v>7.3999999999999996E-2</v>
      </c>
      <c r="K11" s="26">
        <v>1.4999999999999999E-2</v>
      </c>
      <c r="L11" s="26">
        <v>4.0000000000000001E-3</v>
      </c>
      <c r="M11" s="25">
        <v>7.0000000000000001E-3</v>
      </c>
      <c r="N11" s="24">
        <v>1E-3</v>
      </c>
      <c r="O11" s="24">
        <v>2.5999999999999999E-2</v>
      </c>
      <c r="P11" s="24">
        <v>2.8000000000000001E-2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373</v>
      </c>
      <c r="B12" s="70" t="s">
        <v>211</v>
      </c>
      <c r="C12" s="74" t="s">
        <v>212</v>
      </c>
      <c r="D12" s="66">
        <v>30</v>
      </c>
      <c r="E12" s="66">
        <v>15196</v>
      </c>
      <c r="F12" s="66">
        <v>218</v>
      </c>
      <c r="G12" s="86">
        <v>13183</v>
      </c>
      <c r="H12" s="66">
        <v>107</v>
      </c>
      <c r="I12" s="66">
        <v>21</v>
      </c>
      <c r="J12" s="86">
        <v>1238</v>
      </c>
      <c r="K12" s="66">
        <v>345</v>
      </c>
      <c r="L12" s="66">
        <v>34</v>
      </c>
      <c r="M12" s="86">
        <v>42</v>
      </c>
      <c r="N12" s="66">
        <v>7</v>
      </c>
      <c r="O12" s="16">
        <v>421</v>
      </c>
      <c r="P12" s="64">
        <v>442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1.4E-2</v>
      </c>
      <c r="G13" s="25">
        <v>0.86799999999999999</v>
      </c>
      <c r="H13" s="24">
        <v>7.0000000000000001E-3</v>
      </c>
      <c r="I13" s="26">
        <v>1E-3</v>
      </c>
      <c r="J13" s="25">
        <v>8.1000000000000003E-2</v>
      </c>
      <c r="K13" s="26">
        <v>2.3E-2</v>
      </c>
      <c r="L13" s="26">
        <v>2E-3</v>
      </c>
      <c r="M13" s="25">
        <v>3.0000000000000001E-3</v>
      </c>
      <c r="N13" s="24">
        <v>0</v>
      </c>
      <c r="O13" s="24">
        <v>2.8000000000000001E-2</v>
      </c>
      <c r="P13" s="24">
        <v>2.9000000000000001E-2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206</v>
      </c>
      <c r="B14" s="70" t="s">
        <v>361</v>
      </c>
      <c r="C14" s="74">
        <v>80121104</v>
      </c>
      <c r="D14" s="66">
        <v>31</v>
      </c>
      <c r="E14" s="66">
        <v>4947</v>
      </c>
      <c r="F14" s="66">
        <v>142</v>
      </c>
      <c r="G14" s="86">
        <v>4197</v>
      </c>
      <c r="H14" s="66">
        <v>39</v>
      </c>
      <c r="I14" s="66">
        <v>21</v>
      </c>
      <c r="J14" s="86">
        <v>367</v>
      </c>
      <c r="K14" s="66">
        <v>102</v>
      </c>
      <c r="L14" s="66">
        <v>19</v>
      </c>
      <c r="M14" s="86">
        <v>58</v>
      </c>
      <c r="N14" s="66">
        <v>3</v>
      </c>
      <c r="O14" s="16">
        <v>179</v>
      </c>
      <c r="P14" s="64">
        <v>200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2.9000000000000001E-2</v>
      </c>
      <c r="G15" s="25">
        <v>0.84799999999999998</v>
      </c>
      <c r="H15" s="24">
        <v>8.0000000000000002E-3</v>
      </c>
      <c r="I15" s="26">
        <v>4.0000000000000001E-3</v>
      </c>
      <c r="J15" s="25">
        <v>7.3999999999999996E-2</v>
      </c>
      <c r="K15" s="26">
        <v>2.1000000000000001E-2</v>
      </c>
      <c r="L15" s="26">
        <v>4.0000000000000001E-3</v>
      </c>
      <c r="M15" s="25">
        <v>1.2E-2</v>
      </c>
      <c r="N15" s="24">
        <v>1E-3</v>
      </c>
      <c r="O15" s="24">
        <v>3.5999999999999997E-2</v>
      </c>
      <c r="P15" s="24">
        <v>0.04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206</v>
      </c>
      <c r="B16" s="16" t="s">
        <v>562</v>
      </c>
      <c r="C16" s="22">
        <v>84111106</v>
      </c>
      <c r="D16" s="66">
        <v>29</v>
      </c>
      <c r="E16" s="66">
        <v>14344</v>
      </c>
      <c r="F16" s="224">
        <v>605</v>
      </c>
      <c r="G16" s="225">
        <v>12872</v>
      </c>
      <c r="H16" s="226">
        <v>16</v>
      </c>
      <c r="I16" s="224">
        <v>59</v>
      </c>
      <c r="J16" s="225">
        <v>696</v>
      </c>
      <c r="K16" s="224">
        <v>41</v>
      </c>
      <c r="L16" s="224">
        <v>7</v>
      </c>
      <c r="M16" s="225">
        <v>42</v>
      </c>
      <c r="N16" s="226">
        <v>10</v>
      </c>
      <c r="O16" s="16">
        <v>90</v>
      </c>
      <c r="P16" s="225">
        <v>149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4.2000000000000003E-2</v>
      </c>
      <c r="G17" s="25">
        <v>0.89700000000000002</v>
      </c>
      <c r="H17" s="24">
        <v>1E-3</v>
      </c>
      <c r="I17" s="26">
        <v>4.0000000000000001E-3</v>
      </c>
      <c r="J17" s="25">
        <v>4.9000000000000002E-2</v>
      </c>
      <c r="K17" s="26">
        <v>3.0000000000000001E-3</v>
      </c>
      <c r="L17" s="26">
        <v>0</v>
      </c>
      <c r="M17" s="25">
        <v>3.0000000000000001E-3</v>
      </c>
      <c r="N17" s="24">
        <v>1E-3</v>
      </c>
      <c r="O17" s="227">
        <v>6.0000000000000001E-3</v>
      </c>
      <c r="P17" s="25">
        <v>0.01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62</v>
      </c>
      <c r="B18" s="70" t="s">
        <v>265</v>
      </c>
      <c r="C18" s="74" t="s">
        <v>266</v>
      </c>
      <c r="D18" s="66">
        <v>31</v>
      </c>
      <c r="E18" s="66">
        <v>12724</v>
      </c>
      <c r="F18" s="66">
        <v>216</v>
      </c>
      <c r="G18" s="86">
        <v>9426</v>
      </c>
      <c r="H18" s="66">
        <v>174</v>
      </c>
      <c r="I18" s="66">
        <v>14</v>
      </c>
      <c r="J18" s="86">
        <v>1108</v>
      </c>
      <c r="K18" s="66">
        <v>608</v>
      </c>
      <c r="L18" s="66">
        <v>343</v>
      </c>
      <c r="M18" s="86">
        <v>835</v>
      </c>
      <c r="N18" s="66">
        <v>0</v>
      </c>
      <c r="O18" s="16">
        <v>1786</v>
      </c>
      <c r="P18" s="64">
        <v>1800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1.7000000000000001E-2</v>
      </c>
      <c r="G19" s="25">
        <v>0.74099999999999999</v>
      </c>
      <c r="H19" s="24">
        <v>1.4E-2</v>
      </c>
      <c r="I19" s="26">
        <v>1E-3</v>
      </c>
      <c r="J19" s="25">
        <v>8.6999999999999994E-2</v>
      </c>
      <c r="K19" s="26">
        <v>4.8000000000000001E-2</v>
      </c>
      <c r="L19" s="26">
        <v>2.7E-2</v>
      </c>
      <c r="M19" s="25">
        <v>6.6000000000000003E-2</v>
      </c>
      <c r="N19" s="24">
        <v>0</v>
      </c>
      <c r="O19" s="24">
        <v>0.14000000000000001</v>
      </c>
      <c r="P19" s="24">
        <v>0.14099999999999999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62</v>
      </c>
      <c r="B20" s="16" t="s">
        <v>178</v>
      </c>
      <c r="C20" s="22" t="s">
        <v>179</v>
      </c>
      <c r="D20" s="66">
        <v>31</v>
      </c>
      <c r="E20" s="66">
        <v>59600</v>
      </c>
      <c r="F20" s="66">
        <v>767</v>
      </c>
      <c r="G20" s="86">
        <v>49389</v>
      </c>
      <c r="H20" s="66">
        <v>343</v>
      </c>
      <c r="I20" s="66">
        <v>178</v>
      </c>
      <c r="J20" s="86">
        <v>5048</v>
      </c>
      <c r="K20" s="66">
        <v>1537</v>
      </c>
      <c r="L20" s="66">
        <v>466</v>
      </c>
      <c r="M20" s="86">
        <v>1837</v>
      </c>
      <c r="N20" s="66">
        <v>35</v>
      </c>
      <c r="O20" s="16">
        <v>3840</v>
      </c>
      <c r="P20" s="64">
        <v>4018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1.2999999999999999E-2</v>
      </c>
      <c r="G21" s="25">
        <v>0.82899999999999996</v>
      </c>
      <c r="H21" s="24">
        <v>6.0000000000000001E-3</v>
      </c>
      <c r="I21" s="26">
        <v>3.0000000000000001E-3</v>
      </c>
      <c r="J21" s="25">
        <v>8.5000000000000006E-2</v>
      </c>
      <c r="K21" s="26">
        <v>2.5999999999999999E-2</v>
      </c>
      <c r="L21" s="26">
        <v>8.0000000000000002E-3</v>
      </c>
      <c r="M21" s="25">
        <v>3.1E-2</v>
      </c>
      <c r="N21" s="24">
        <v>1E-3</v>
      </c>
      <c r="O21" s="24">
        <v>6.4000000000000001E-2</v>
      </c>
      <c r="P21" s="24">
        <v>6.7000000000000004E-2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62</v>
      </c>
      <c r="B22" s="16" t="s">
        <v>180</v>
      </c>
      <c r="C22" s="22" t="s">
        <v>181</v>
      </c>
      <c r="D22" s="66">
        <v>0</v>
      </c>
      <c r="E22" s="66">
        <v>64800</v>
      </c>
      <c r="F22" s="66">
        <v>76</v>
      </c>
      <c r="G22" s="86">
        <v>54451</v>
      </c>
      <c r="H22" s="66">
        <v>404</v>
      </c>
      <c r="I22" s="66">
        <v>51</v>
      </c>
      <c r="J22" s="66">
        <v>5816</v>
      </c>
      <c r="K22" s="66">
        <v>1761</v>
      </c>
      <c r="L22" s="66">
        <v>604</v>
      </c>
      <c r="M22" s="66">
        <v>1637</v>
      </c>
      <c r="N22" s="66">
        <v>0</v>
      </c>
      <c r="O22" s="16">
        <v>4002</v>
      </c>
      <c r="P22" s="64">
        <v>4053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1E-3</v>
      </c>
      <c r="G23" s="25">
        <v>0.84</v>
      </c>
      <c r="H23" s="24">
        <v>6.0000000000000001E-3</v>
      </c>
      <c r="I23" s="26">
        <v>1E-3</v>
      </c>
      <c r="J23" s="25">
        <v>0.09</v>
      </c>
      <c r="K23" s="26">
        <v>2.7E-2</v>
      </c>
      <c r="L23" s="26">
        <v>8.9999999999999993E-3</v>
      </c>
      <c r="M23" s="25">
        <v>2.5000000000000001E-2</v>
      </c>
      <c r="N23" s="24">
        <v>0</v>
      </c>
      <c r="O23" s="24">
        <v>6.2E-2</v>
      </c>
      <c r="P23" s="24">
        <v>6.3E-2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62</v>
      </c>
      <c r="B24" s="70" t="s">
        <v>154</v>
      </c>
      <c r="C24" s="74" t="s">
        <v>155</v>
      </c>
      <c r="D24" s="66">
        <v>31</v>
      </c>
      <c r="E24" s="66">
        <v>60693</v>
      </c>
      <c r="F24" s="66">
        <v>704</v>
      </c>
      <c r="G24" s="86">
        <v>50627</v>
      </c>
      <c r="H24" s="66">
        <v>469</v>
      </c>
      <c r="I24" s="66">
        <v>63</v>
      </c>
      <c r="J24" s="66">
        <v>5160</v>
      </c>
      <c r="K24" s="66">
        <v>1610</v>
      </c>
      <c r="L24" s="66">
        <v>537</v>
      </c>
      <c r="M24" s="66">
        <v>1523</v>
      </c>
      <c r="N24" s="66">
        <v>0</v>
      </c>
      <c r="O24" s="16">
        <v>3670</v>
      </c>
      <c r="P24" s="64">
        <v>3733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1.2E-2</v>
      </c>
      <c r="G25" s="25">
        <v>0.83399999999999996</v>
      </c>
      <c r="H25" s="24">
        <v>8.0000000000000002E-3</v>
      </c>
      <c r="I25" s="26">
        <v>1E-3</v>
      </c>
      <c r="J25" s="25">
        <v>8.5000000000000006E-2</v>
      </c>
      <c r="K25" s="26">
        <v>2.7E-2</v>
      </c>
      <c r="L25" s="26">
        <v>8.9999999999999993E-3</v>
      </c>
      <c r="M25" s="25">
        <v>2.5000000000000001E-2</v>
      </c>
      <c r="N25" s="24">
        <v>0</v>
      </c>
      <c r="O25" s="24">
        <v>0.06</v>
      </c>
      <c r="P25" s="24">
        <v>6.2E-2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62</v>
      </c>
      <c r="B26" s="70" t="s">
        <v>63</v>
      </c>
      <c r="C26" s="74" t="s">
        <v>64</v>
      </c>
      <c r="D26" s="66">
        <v>31</v>
      </c>
      <c r="E26" s="66">
        <v>40307</v>
      </c>
      <c r="F26" s="66">
        <v>394</v>
      </c>
      <c r="G26" s="86">
        <v>33553</v>
      </c>
      <c r="H26" s="66">
        <v>379</v>
      </c>
      <c r="I26" s="66">
        <v>10</v>
      </c>
      <c r="J26" s="86">
        <v>3693</v>
      </c>
      <c r="K26" s="66">
        <v>1095</v>
      </c>
      <c r="L26" s="66">
        <v>378</v>
      </c>
      <c r="M26" s="86">
        <v>790</v>
      </c>
      <c r="N26" s="66">
        <v>17</v>
      </c>
      <c r="O26" s="16">
        <v>2263</v>
      </c>
      <c r="P26" s="64">
        <v>2273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0.01</v>
      </c>
      <c r="G27" s="25">
        <v>0.83199999999999996</v>
      </c>
      <c r="H27" s="24">
        <v>8.9999999999999993E-3</v>
      </c>
      <c r="I27" s="26">
        <v>0</v>
      </c>
      <c r="J27" s="25">
        <v>9.1999999999999998E-2</v>
      </c>
      <c r="K27" s="26">
        <v>2.7E-2</v>
      </c>
      <c r="L27" s="26">
        <v>8.9999999999999993E-3</v>
      </c>
      <c r="M27" s="25">
        <v>0.02</v>
      </c>
      <c r="N27" s="24">
        <v>0</v>
      </c>
      <c r="O27" s="24">
        <v>5.6000000000000001E-2</v>
      </c>
      <c r="P27" s="24">
        <v>5.6000000000000001E-2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62</v>
      </c>
      <c r="B28" s="70" t="s">
        <v>286</v>
      </c>
      <c r="C28" s="74">
        <v>75251103</v>
      </c>
      <c r="D28" s="66">
        <v>27</v>
      </c>
      <c r="E28" s="66">
        <v>55096</v>
      </c>
      <c r="F28" s="66">
        <v>652</v>
      </c>
      <c r="G28" s="86">
        <v>45658</v>
      </c>
      <c r="H28" s="66">
        <v>710</v>
      </c>
      <c r="I28" s="66">
        <v>109</v>
      </c>
      <c r="J28" s="86">
        <v>5214</v>
      </c>
      <c r="K28" s="66">
        <v>931</v>
      </c>
      <c r="L28" s="66">
        <v>507</v>
      </c>
      <c r="M28" s="86">
        <v>1313</v>
      </c>
      <c r="N28" s="66">
        <v>2</v>
      </c>
      <c r="O28" s="16">
        <v>2751</v>
      </c>
      <c r="P28" s="64">
        <v>2860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1.2E-2</v>
      </c>
      <c r="G29" s="25">
        <v>0.82899999999999996</v>
      </c>
      <c r="H29" s="24">
        <v>1.2999999999999999E-2</v>
      </c>
      <c r="I29" s="26">
        <v>2E-3</v>
      </c>
      <c r="J29" s="25">
        <v>9.5000000000000001E-2</v>
      </c>
      <c r="K29" s="26">
        <v>1.7000000000000001E-2</v>
      </c>
      <c r="L29" s="26">
        <v>8.9999999999999993E-3</v>
      </c>
      <c r="M29" s="25">
        <v>2.4E-2</v>
      </c>
      <c r="N29" s="24">
        <v>0</v>
      </c>
      <c r="O29" s="24">
        <v>0.05</v>
      </c>
      <c r="P29" s="24">
        <v>5.1999999999999998E-2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165</v>
      </c>
      <c r="B30" s="70" t="s">
        <v>166</v>
      </c>
      <c r="C30" s="74" t="s">
        <v>167</v>
      </c>
      <c r="D30" s="66">
        <v>20</v>
      </c>
      <c r="E30" s="66">
        <v>12423</v>
      </c>
      <c r="F30" s="66">
        <v>283</v>
      </c>
      <c r="G30" s="86">
        <v>10247</v>
      </c>
      <c r="H30" s="66">
        <v>172</v>
      </c>
      <c r="I30" s="66">
        <v>64</v>
      </c>
      <c r="J30" s="86">
        <v>1006</v>
      </c>
      <c r="K30" s="66">
        <v>348</v>
      </c>
      <c r="L30" s="66">
        <v>103</v>
      </c>
      <c r="M30" s="86">
        <v>189</v>
      </c>
      <c r="N30" s="66">
        <v>10</v>
      </c>
      <c r="O30" s="16">
        <v>640</v>
      </c>
      <c r="P30" s="64">
        <v>704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2.3E-2</v>
      </c>
      <c r="G31" s="25">
        <v>0.82499999999999996</v>
      </c>
      <c r="H31" s="24">
        <v>1.4E-2</v>
      </c>
      <c r="I31" s="26">
        <v>5.0000000000000001E-3</v>
      </c>
      <c r="J31" s="25">
        <v>8.1000000000000003E-2</v>
      </c>
      <c r="K31" s="26">
        <v>2.8000000000000001E-2</v>
      </c>
      <c r="L31" s="26">
        <v>8.0000000000000002E-3</v>
      </c>
      <c r="M31" s="25">
        <v>1.4999999999999999E-2</v>
      </c>
      <c r="N31" s="24">
        <v>1E-3</v>
      </c>
      <c r="O31" s="24">
        <v>5.1999999999999998E-2</v>
      </c>
      <c r="P31" s="24">
        <v>5.7000000000000002E-2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165</v>
      </c>
      <c r="B32" s="70" t="s">
        <v>292</v>
      </c>
      <c r="C32" s="74">
        <v>71221106</v>
      </c>
      <c r="D32" s="66">
        <v>13</v>
      </c>
      <c r="E32" s="66">
        <v>52469</v>
      </c>
      <c r="F32" s="66">
        <v>636</v>
      </c>
      <c r="G32" s="86">
        <v>44654</v>
      </c>
      <c r="H32" s="66">
        <v>445</v>
      </c>
      <c r="I32" s="66">
        <v>41</v>
      </c>
      <c r="J32" s="86">
        <v>4755</v>
      </c>
      <c r="K32" s="66">
        <v>933</v>
      </c>
      <c r="L32" s="66">
        <v>264</v>
      </c>
      <c r="M32" s="86">
        <v>734</v>
      </c>
      <c r="N32" s="66">
        <v>7</v>
      </c>
      <c r="O32" s="16">
        <v>1931</v>
      </c>
      <c r="P32" s="64">
        <v>1972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1.2E-2</v>
      </c>
      <c r="G33" s="25">
        <v>0.85099999999999998</v>
      </c>
      <c r="H33" s="24">
        <v>8.0000000000000002E-3</v>
      </c>
      <c r="I33" s="26">
        <v>1E-3</v>
      </c>
      <c r="J33" s="25">
        <v>9.0999999999999998E-2</v>
      </c>
      <c r="K33" s="26">
        <v>1.7999999999999999E-2</v>
      </c>
      <c r="L33" s="26">
        <v>5.0000000000000001E-3</v>
      </c>
      <c r="M33" s="25">
        <v>1.4E-2</v>
      </c>
      <c r="N33" s="24">
        <v>0</v>
      </c>
      <c r="O33" s="24">
        <v>3.6999999999999998E-2</v>
      </c>
      <c r="P33" s="24">
        <v>3.7999999999999999E-2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165</v>
      </c>
      <c r="B34" s="70" t="s">
        <v>369</v>
      </c>
      <c r="C34" s="74">
        <v>80181102</v>
      </c>
      <c r="D34" s="66">
        <v>0</v>
      </c>
      <c r="E34" s="66">
        <v>13673</v>
      </c>
      <c r="F34" s="66">
        <v>0</v>
      </c>
      <c r="G34" s="86">
        <v>11300</v>
      </c>
      <c r="H34" s="66">
        <v>126</v>
      </c>
      <c r="I34" s="66">
        <v>59</v>
      </c>
      <c r="J34" s="86">
        <v>1056</v>
      </c>
      <c r="K34" s="66">
        <v>385</v>
      </c>
      <c r="L34" s="66">
        <v>193</v>
      </c>
      <c r="M34" s="86">
        <v>553</v>
      </c>
      <c r="N34" s="66">
        <v>0</v>
      </c>
      <c r="O34" s="16">
        <v>1131</v>
      </c>
      <c r="P34" s="64">
        <v>1190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0</v>
      </c>
      <c r="G35" s="25">
        <v>0.82599999999999996</v>
      </c>
      <c r="H35" s="24">
        <v>8.9999999999999993E-3</v>
      </c>
      <c r="I35" s="26">
        <v>4.0000000000000001E-3</v>
      </c>
      <c r="J35" s="25">
        <v>7.6999999999999999E-2</v>
      </c>
      <c r="K35" s="26">
        <v>2.8000000000000001E-2</v>
      </c>
      <c r="L35" s="26">
        <v>1.4E-2</v>
      </c>
      <c r="M35" s="25">
        <v>0.04</v>
      </c>
      <c r="N35" s="24">
        <v>0</v>
      </c>
      <c r="O35" s="24">
        <v>8.3000000000000004E-2</v>
      </c>
      <c r="P35" s="24">
        <v>8.6999999999999994E-2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254</v>
      </c>
      <c r="B36" s="70" t="s">
        <v>255</v>
      </c>
      <c r="C36" s="74" t="s">
        <v>256</v>
      </c>
      <c r="D36" s="66">
        <v>31</v>
      </c>
      <c r="E36" s="66">
        <v>15478</v>
      </c>
      <c r="F36" s="66">
        <v>310</v>
      </c>
      <c r="G36" s="86">
        <v>13295</v>
      </c>
      <c r="H36" s="66">
        <v>173</v>
      </c>
      <c r="I36" s="66">
        <v>158</v>
      </c>
      <c r="J36" s="86">
        <v>882</v>
      </c>
      <c r="K36" s="66">
        <v>284</v>
      </c>
      <c r="L36" s="66">
        <v>90</v>
      </c>
      <c r="M36" s="86">
        <v>279</v>
      </c>
      <c r="N36" s="66">
        <v>6</v>
      </c>
      <c r="O36" s="16">
        <v>653</v>
      </c>
      <c r="P36" s="64">
        <v>811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0.02</v>
      </c>
      <c r="G37" s="25">
        <v>0.85899999999999999</v>
      </c>
      <c r="H37" s="24">
        <v>1.0999999999999999E-2</v>
      </c>
      <c r="I37" s="26">
        <v>0.01</v>
      </c>
      <c r="J37" s="25">
        <v>5.7000000000000002E-2</v>
      </c>
      <c r="K37" s="26">
        <v>1.7999999999999999E-2</v>
      </c>
      <c r="L37" s="26">
        <v>6.0000000000000001E-3</v>
      </c>
      <c r="M37" s="25">
        <v>1.7999999999999999E-2</v>
      </c>
      <c r="N37" s="24">
        <v>0</v>
      </c>
      <c r="O37" s="24">
        <v>4.2000000000000003E-2</v>
      </c>
      <c r="P37" s="24">
        <v>5.1999999999999998E-2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159</v>
      </c>
      <c r="B38" s="16" t="s">
        <v>284</v>
      </c>
      <c r="C38" s="22" t="s">
        <v>285</v>
      </c>
      <c r="D38" s="66">
        <v>31</v>
      </c>
      <c r="E38" s="66">
        <v>6744</v>
      </c>
      <c r="F38" s="66">
        <v>143</v>
      </c>
      <c r="G38" s="86">
        <v>5344</v>
      </c>
      <c r="H38" s="66">
        <v>117</v>
      </c>
      <c r="I38" s="66">
        <v>25</v>
      </c>
      <c r="J38" s="86">
        <v>538</v>
      </c>
      <c r="K38" s="66">
        <v>212</v>
      </c>
      <c r="L38" s="66">
        <v>121</v>
      </c>
      <c r="M38" s="86">
        <v>238</v>
      </c>
      <c r="N38" s="66">
        <v>4</v>
      </c>
      <c r="O38" s="16">
        <v>571</v>
      </c>
      <c r="P38" s="64">
        <v>596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2.1000000000000001E-2</v>
      </c>
      <c r="G39" s="25">
        <v>0.79200000000000004</v>
      </c>
      <c r="H39" s="24">
        <v>1.7000000000000001E-2</v>
      </c>
      <c r="I39" s="26">
        <v>4.0000000000000001E-3</v>
      </c>
      <c r="J39" s="25">
        <v>0.08</v>
      </c>
      <c r="K39" s="26">
        <v>3.1E-2</v>
      </c>
      <c r="L39" s="26">
        <v>1.7999999999999999E-2</v>
      </c>
      <c r="M39" s="25">
        <v>3.5000000000000003E-2</v>
      </c>
      <c r="N39" s="24">
        <v>1E-3</v>
      </c>
      <c r="O39" s="24">
        <v>8.5000000000000006E-2</v>
      </c>
      <c r="P39" s="24">
        <v>8.7999999999999995E-2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159</v>
      </c>
      <c r="B40" s="16" t="s">
        <v>246</v>
      </c>
      <c r="C40" s="22" t="s">
        <v>247</v>
      </c>
      <c r="D40" s="66">
        <v>31</v>
      </c>
      <c r="E40" s="66">
        <v>5402</v>
      </c>
      <c r="F40" s="66">
        <v>129</v>
      </c>
      <c r="G40" s="86">
        <v>4288</v>
      </c>
      <c r="H40" s="66">
        <v>87</v>
      </c>
      <c r="I40" s="66">
        <v>24</v>
      </c>
      <c r="J40" s="86">
        <v>445</v>
      </c>
      <c r="K40" s="66">
        <v>128</v>
      </c>
      <c r="L40" s="66">
        <v>75</v>
      </c>
      <c r="M40" s="86">
        <v>226</v>
      </c>
      <c r="N40" s="66">
        <v>0</v>
      </c>
      <c r="O40" s="16">
        <v>429</v>
      </c>
      <c r="P40" s="64">
        <v>453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2.4E-2</v>
      </c>
      <c r="G41" s="25">
        <v>0.79400000000000004</v>
      </c>
      <c r="H41" s="24">
        <v>1.6E-2</v>
      </c>
      <c r="I41" s="26">
        <v>4.0000000000000001E-3</v>
      </c>
      <c r="J41" s="25">
        <v>8.2000000000000003E-2</v>
      </c>
      <c r="K41" s="26">
        <v>2.4E-2</v>
      </c>
      <c r="L41" s="26">
        <v>1.4E-2</v>
      </c>
      <c r="M41" s="25">
        <v>4.2000000000000003E-2</v>
      </c>
      <c r="N41" s="24">
        <v>0</v>
      </c>
      <c r="O41" s="24">
        <v>7.9000000000000001E-2</v>
      </c>
      <c r="P41" s="24">
        <v>8.4000000000000005E-2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159</v>
      </c>
      <c r="B42" s="16" t="s">
        <v>160</v>
      </c>
      <c r="C42" s="22" t="s">
        <v>161</v>
      </c>
      <c r="D42" s="66">
        <v>31</v>
      </c>
      <c r="E42" s="66">
        <v>30808</v>
      </c>
      <c r="F42" s="66">
        <v>352</v>
      </c>
      <c r="G42" s="86">
        <v>26177</v>
      </c>
      <c r="H42" s="66">
        <v>277</v>
      </c>
      <c r="I42" s="66">
        <v>76</v>
      </c>
      <c r="J42" s="86">
        <v>2446</v>
      </c>
      <c r="K42" s="66">
        <v>575</v>
      </c>
      <c r="L42" s="66">
        <v>223</v>
      </c>
      <c r="M42" s="86">
        <v>562</v>
      </c>
      <c r="N42" s="66">
        <v>121</v>
      </c>
      <c r="O42" s="16">
        <v>1360</v>
      </c>
      <c r="P42" s="64">
        <v>1436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1.0999999999999999E-2</v>
      </c>
      <c r="G43" s="25">
        <v>0.85</v>
      </c>
      <c r="H43" s="24">
        <v>8.9999999999999993E-3</v>
      </c>
      <c r="I43" s="26">
        <v>2E-3</v>
      </c>
      <c r="J43" s="25">
        <v>7.9000000000000001E-2</v>
      </c>
      <c r="K43" s="26">
        <v>1.9E-2</v>
      </c>
      <c r="L43" s="26">
        <v>7.0000000000000001E-3</v>
      </c>
      <c r="M43" s="25">
        <v>1.7999999999999999E-2</v>
      </c>
      <c r="N43" s="24">
        <v>4.0000000000000001E-3</v>
      </c>
      <c r="O43" s="24">
        <v>4.3999999999999997E-2</v>
      </c>
      <c r="P43" s="24">
        <v>4.7E-2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159</v>
      </c>
      <c r="B44" s="70" t="s">
        <v>559</v>
      </c>
      <c r="C44" s="83">
        <v>69201102</v>
      </c>
      <c r="D44" s="66">
        <v>31</v>
      </c>
      <c r="E44" s="66">
        <v>6447</v>
      </c>
      <c r="F44" s="66">
        <v>172</v>
      </c>
      <c r="G44" s="86">
        <v>5495</v>
      </c>
      <c r="H44" s="66">
        <v>62</v>
      </c>
      <c r="I44" s="66">
        <v>22</v>
      </c>
      <c r="J44" s="86">
        <v>499</v>
      </c>
      <c r="K44" s="66">
        <v>115</v>
      </c>
      <c r="L44" s="66">
        <v>39</v>
      </c>
      <c r="M44" s="86">
        <v>43</v>
      </c>
      <c r="N44" s="66">
        <v>0</v>
      </c>
      <c r="O44" s="16">
        <v>197</v>
      </c>
      <c r="P44" s="64">
        <v>219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2.7E-2</v>
      </c>
      <c r="G45" s="25">
        <v>0.85199999999999998</v>
      </c>
      <c r="H45" s="24">
        <v>0.01</v>
      </c>
      <c r="I45" s="26">
        <v>3.0000000000000001E-3</v>
      </c>
      <c r="J45" s="25">
        <v>7.6999999999999999E-2</v>
      </c>
      <c r="K45" s="26">
        <v>1.7999999999999999E-2</v>
      </c>
      <c r="L45" s="26">
        <v>6.0000000000000001E-3</v>
      </c>
      <c r="M45" s="25">
        <v>7.0000000000000001E-3</v>
      </c>
      <c r="N45" s="24">
        <v>0</v>
      </c>
      <c r="O45" s="24">
        <v>3.1E-2</v>
      </c>
      <c r="P45" s="24">
        <v>3.4000000000000002E-2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68" customFormat="1" ht="11.65" customHeight="1" x14ac:dyDescent="0.2">
      <c r="A46" s="71" t="s">
        <v>159</v>
      </c>
      <c r="B46" s="70" t="s">
        <v>185</v>
      </c>
      <c r="C46" s="83" t="s">
        <v>186</v>
      </c>
      <c r="D46" s="66">
        <v>0</v>
      </c>
      <c r="E46" s="66">
        <v>50307</v>
      </c>
      <c r="F46" s="66">
        <v>366</v>
      </c>
      <c r="G46" s="86">
        <v>44875</v>
      </c>
      <c r="H46" s="66">
        <v>175</v>
      </c>
      <c r="I46" s="66">
        <v>156</v>
      </c>
      <c r="J46" s="86">
        <v>3873</v>
      </c>
      <c r="K46" s="66">
        <v>615</v>
      </c>
      <c r="L46" s="66">
        <v>81</v>
      </c>
      <c r="M46" s="86">
        <v>150</v>
      </c>
      <c r="N46" s="66">
        <v>18</v>
      </c>
      <c r="O46" s="16">
        <v>846</v>
      </c>
      <c r="P46" s="64">
        <v>1002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76" customFormat="1" ht="11.65" customHeight="1" x14ac:dyDescent="0.2">
      <c r="A47" s="82"/>
      <c r="B47" s="78"/>
      <c r="C47" s="79"/>
      <c r="D47" s="66"/>
      <c r="E47" s="23"/>
      <c r="F47" s="26">
        <v>7.0000000000000001E-3</v>
      </c>
      <c r="G47" s="25">
        <v>0.89200000000000002</v>
      </c>
      <c r="H47" s="24">
        <v>3.0000000000000001E-3</v>
      </c>
      <c r="I47" s="26">
        <v>3.0000000000000001E-3</v>
      </c>
      <c r="J47" s="25">
        <v>7.6999999999999999E-2</v>
      </c>
      <c r="K47" s="26">
        <v>1.2E-2</v>
      </c>
      <c r="L47" s="26">
        <v>2E-3</v>
      </c>
      <c r="M47" s="25">
        <v>3.0000000000000001E-3</v>
      </c>
      <c r="N47" s="24">
        <v>0</v>
      </c>
      <c r="O47" s="24">
        <v>1.7000000000000001E-2</v>
      </c>
      <c r="P47" s="24">
        <v>0.02</v>
      </c>
      <c r="Q47" s="75"/>
      <c r="R47" s="3"/>
      <c r="S47" s="149"/>
      <c r="T47" s="149"/>
      <c r="U47" s="149"/>
      <c r="V47" s="152"/>
      <c r="W47" s="152"/>
      <c r="X47" s="152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159</v>
      </c>
      <c r="B48" s="70" t="s">
        <v>243</v>
      </c>
      <c r="C48" s="83" t="s">
        <v>244</v>
      </c>
      <c r="D48" s="66">
        <v>31</v>
      </c>
      <c r="E48" s="66">
        <v>31748</v>
      </c>
      <c r="F48" s="66">
        <v>382</v>
      </c>
      <c r="G48" s="86">
        <v>26659</v>
      </c>
      <c r="H48" s="66">
        <v>407</v>
      </c>
      <c r="I48" s="66">
        <v>54</v>
      </c>
      <c r="J48" s="86">
        <v>2653</v>
      </c>
      <c r="K48" s="66">
        <v>737</v>
      </c>
      <c r="L48" s="66">
        <v>305</v>
      </c>
      <c r="M48" s="86">
        <v>552</v>
      </c>
      <c r="N48" s="66">
        <v>0</v>
      </c>
      <c r="O48" s="16">
        <v>1594</v>
      </c>
      <c r="P48" s="64">
        <v>1648</v>
      </c>
      <c r="Q48" s="72"/>
      <c r="R48" s="64"/>
      <c r="S48" s="149"/>
      <c r="T48" s="149"/>
      <c r="U48" s="149"/>
      <c r="V48" s="152"/>
      <c r="W48" s="152"/>
      <c r="X48" s="181"/>
      <c r="Y48" s="21"/>
      <c r="Z48" s="21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1.2E-2</v>
      </c>
      <c r="G49" s="25">
        <v>0.84</v>
      </c>
      <c r="H49" s="24">
        <v>1.2999999999999999E-2</v>
      </c>
      <c r="I49" s="26">
        <v>2E-3</v>
      </c>
      <c r="J49" s="25">
        <v>8.4000000000000005E-2</v>
      </c>
      <c r="K49" s="26">
        <v>2.3E-2</v>
      </c>
      <c r="L49" s="26">
        <v>0.01</v>
      </c>
      <c r="M49" s="25">
        <v>1.7000000000000001E-2</v>
      </c>
      <c r="N49" s="24">
        <v>0</v>
      </c>
      <c r="O49" s="24">
        <v>0.05</v>
      </c>
      <c r="P49" s="24">
        <v>5.1999999999999998E-2</v>
      </c>
      <c r="Q49" s="75"/>
      <c r="R49" s="3"/>
      <c r="S49" s="149"/>
      <c r="T49" s="149"/>
      <c r="U49" s="149"/>
      <c r="V49" s="152"/>
      <c r="W49" s="152"/>
      <c r="X49" s="152"/>
      <c r="Y49"/>
      <c r="Z49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159</v>
      </c>
      <c r="B50" s="70" t="s">
        <v>245</v>
      </c>
      <c r="C50" s="74" t="s">
        <v>272</v>
      </c>
      <c r="D50" s="66">
        <v>31</v>
      </c>
      <c r="E50" s="66">
        <v>14271</v>
      </c>
      <c r="F50" s="66">
        <v>92</v>
      </c>
      <c r="G50" s="86">
        <v>11695</v>
      </c>
      <c r="H50" s="66">
        <v>176</v>
      </c>
      <c r="I50" s="66">
        <v>7</v>
      </c>
      <c r="J50" s="86">
        <v>1685</v>
      </c>
      <c r="K50" s="66">
        <v>365</v>
      </c>
      <c r="L50" s="66">
        <v>69</v>
      </c>
      <c r="M50" s="86">
        <v>181</v>
      </c>
      <c r="N50" s="66">
        <v>0</v>
      </c>
      <c r="O50" s="16">
        <v>615</v>
      </c>
      <c r="P50" s="64">
        <v>622</v>
      </c>
      <c r="Q50" s="72"/>
      <c r="R50" s="64"/>
      <c r="S50" s="149"/>
      <c r="T50" s="149"/>
      <c r="U50" s="149"/>
      <c r="V50" s="152"/>
      <c r="W50" s="152"/>
      <c r="X50" s="152"/>
      <c r="Y50" s="21"/>
      <c r="Z50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6.0000000000000001E-3</v>
      </c>
      <c r="G51" s="25">
        <v>0.81899999999999995</v>
      </c>
      <c r="H51" s="24">
        <v>1.2E-2</v>
      </c>
      <c r="I51" s="26">
        <v>0</v>
      </c>
      <c r="J51" s="25">
        <v>0.11799999999999999</v>
      </c>
      <c r="K51" s="26">
        <v>2.5999999999999999E-2</v>
      </c>
      <c r="L51" s="26">
        <v>5.0000000000000001E-3</v>
      </c>
      <c r="M51" s="25">
        <v>1.2999999999999999E-2</v>
      </c>
      <c r="N51" s="24">
        <v>0</v>
      </c>
      <c r="O51" s="24">
        <v>4.2999999999999997E-2</v>
      </c>
      <c r="P51" s="24">
        <v>4.3999999999999997E-2</v>
      </c>
      <c r="Q51" s="75"/>
      <c r="R51" s="3"/>
      <c r="S51" s="149"/>
      <c r="T51" s="149"/>
      <c r="U51" s="149"/>
      <c r="V51" s="21"/>
      <c r="W51" s="21"/>
      <c r="X51" s="21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159</v>
      </c>
      <c r="B52" s="70" t="s">
        <v>327</v>
      </c>
      <c r="C52" s="83" t="s">
        <v>328</v>
      </c>
      <c r="D52" s="66">
        <v>0</v>
      </c>
      <c r="E52" s="66">
        <v>2176</v>
      </c>
      <c r="F52" s="66">
        <v>1</v>
      </c>
      <c r="G52" s="86">
        <v>1720</v>
      </c>
      <c r="H52" s="66">
        <v>24</v>
      </c>
      <c r="I52" s="66">
        <v>26</v>
      </c>
      <c r="J52" s="86">
        <v>191</v>
      </c>
      <c r="K52" s="66">
        <v>32</v>
      </c>
      <c r="L52" s="66">
        <v>58</v>
      </c>
      <c r="M52" s="86">
        <v>116</v>
      </c>
      <c r="N52" s="66">
        <v>6</v>
      </c>
      <c r="O52" s="16">
        <v>206</v>
      </c>
      <c r="P52" s="64">
        <v>232</v>
      </c>
      <c r="Q52" s="72"/>
      <c r="R52" s="64"/>
      <c r="S52" s="149"/>
      <c r="T52" s="149"/>
      <c r="U52" s="149"/>
      <c r="V52" s="152"/>
      <c r="W52" s="152"/>
      <c r="X52" s="152"/>
      <c r="Y52"/>
      <c r="Z52"/>
      <c r="AA52"/>
      <c r="AB52"/>
      <c r="AC52"/>
      <c r="AD52"/>
      <c r="AE52"/>
      <c r="AF52"/>
      <c r="AG52"/>
    </row>
    <row r="53" spans="1:33" s="21" customFormat="1" ht="11.65" customHeight="1" x14ac:dyDescent="0.2">
      <c r="A53" s="52"/>
      <c r="B53" s="19"/>
      <c r="C53" s="32"/>
      <c r="D53" s="66"/>
      <c r="E53" s="23"/>
      <c r="F53" s="26">
        <v>0</v>
      </c>
      <c r="G53" s="25">
        <v>0.79</v>
      </c>
      <c r="H53" s="24">
        <v>1.0999999999999999E-2</v>
      </c>
      <c r="I53" s="26">
        <v>1.2E-2</v>
      </c>
      <c r="J53" s="25">
        <v>8.7999999999999995E-2</v>
      </c>
      <c r="K53" s="26">
        <v>1.4999999999999999E-2</v>
      </c>
      <c r="L53" s="26">
        <v>2.7E-2</v>
      </c>
      <c r="M53" s="25">
        <v>5.2999999999999999E-2</v>
      </c>
      <c r="N53" s="24">
        <v>3.0000000000000001E-3</v>
      </c>
      <c r="O53" s="24">
        <v>9.5000000000000001E-2</v>
      </c>
      <c r="P53" s="24">
        <v>0.107</v>
      </c>
      <c r="Q53" s="20"/>
      <c r="R53" s="3"/>
      <c r="S53" s="149"/>
      <c r="T53" s="149"/>
      <c r="U53" s="149"/>
      <c r="V53" s="152"/>
      <c r="W53" s="152"/>
      <c r="X53" s="152"/>
      <c r="Y53"/>
      <c r="Z53"/>
      <c r="AA53"/>
      <c r="AB53"/>
    </row>
    <row r="54" spans="1:33" ht="11.65" customHeight="1" x14ac:dyDescent="0.2">
      <c r="A54" s="51" t="s">
        <v>159</v>
      </c>
      <c r="B54" s="16" t="s">
        <v>323</v>
      </c>
      <c r="C54" s="36" t="s">
        <v>324</v>
      </c>
      <c r="D54" s="66">
        <v>0</v>
      </c>
      <c r="E54" s="66">
        <v>9262</v>
      </c>
      <c r="F54" s="66">
        <v>72</v>
      </c>
      <c r="G54" s="86">
        <v>8181</v>
      </c>
      <c r="H54" s="66">
        <v>32</v>
      </c>
      <c r="I54" s="66">
        <v>20</v>
      </c>
      <c r="J54" s="86">
        <v>426</v>
      </c>
      <c r="K54" s="66">
        <v>315</v>
      </c>
      <c r="L54" s="66">
        <v>23</v>
      </c>
      <c r="M54" s="86">
        <v>117</v>
      </c>
      <c r="N54" s="66">
        <v>76</v>
      </c>
      <c r="O54" s="16">
        <v>455</v>
      </c>
      <c r="P54" s="64">
        <v>475</v>
      </c>
      <c r="Q54" s="12"/>
      <c r="R54" s="64"/>
      <c r="S54" s="149"/>
      <c r="T54" s="149"/>
      <c r="U54" s="149"/>
      <c r="V54" s="152"/>
      <c r="W54" s="152"/>
      <c r="X54" s="152"/>
      <c r="AA54" s="21"/>
      <c r="AB54" s="21"/>
    </row>
    <row r="55" spans="1:33" ht="11.65" customHeight="1" x14ac:dyDescent="0.2">
      <c r="A55" s="51"/>
      <c r="B55" s="16"/>
      <c r="C55" s="36"/>
      <c r="D55" s="66"/>
      <c r="E55" s="23"/>
      <c r="F55" s="26">
        <v>8.0000000000000002E-3</v>
      </c>
      <c r="G55" s="25">
        <v>0.88300000000000001</v>
      </c>
      <c r="H55" s="24">
        <v>3.0000000000000001E-3</v>
      </c>
      <c r="I55" s="26">
        <v>2E-3</v>
      </c>
      <c r="J55" s="25">
        <v>4.5999999999999999E-2</v>
      </c>
      <c r="K55" s="26">
        <v>3.4000000000000002E-2</v>
      </c>
      <c r="L55" s="26">
        <v>2E-3</v>
      </c>
      <c r="M55" s="25">
        <v>1.2999999999999999E-2</v>
      </c>
      <c r="N55" s="24">
        <v>8.0000000000000002E-3</v>
      </c>
      <c r="O55" s="24">
        <v>4.9000000000000002E-2</v>
      </c>
      <c r="P55" s="24">
        <v>5.0999999999999997E-2</v>
      </c>
      <c r="Q55" s="12"/>
      <c r="R55" s="3"/>
      <c r="S55" s="149"/>
      <c r="T55" s="149"/>
      <c r="U55" s="149"/>
      <c r="V55" s="152"/>
      <c r="W55" s="152"/>
      <c r="X55" s="152"/>
      <c r="AA55" s="21"/>
      <c r="AB55" s="21"/>
    </row>
    <row r="56" spans="1:33" s="21" customFormat="1" ht="11.65" customHeight="1" x14ac:dyDescent="0.2">
      <c r="A56" s="51" t="s">
        <v>159</v>
      </c>
      <c r="B56" s="16" t="s">
        <v>325</v>
      </c>
      <c r="C56" s="36" t="s">
        <v>326</v>
      </c>
      <c r="D56" s="66">
        <v>31</v>
      </c>
      <c r="E56" s="66">
        <v>9797</v>
      </c>
      <c r="F56" s="66">
        <v>203</v>
      </c>
      <c r="G56" s="86">
        <v>8857</v>
      </c>
      <c r="H56" s="66">
        <v>47</v>
      </c>
      <c r="I56" s="66">
        <v>10</v>
      </c>
      <c r="J56" s="86">
        <v>493</v>
      </c>
      <c r="K56" s="66">
        <v>86</v>
      </c>
      <c r="L56" s="66">
        <v>16</v>
      </c>
      <c r="M56" s="86">
        <v>61</v>
      </c>
      <c r="N56" s="66">
        <v>26</v>
      </c>
      <c r="O56" s="16">
        <v>163</v>
      </c>
      <c r="P56" s="64">
        <v>173</v>
      </c>
      <c r="Q56" s="20"/>
      <c r="R56" s="64"/>
      <c r="S56" s="149"/>
      <c r="T56" s="149"/>
      <c r="U56" s="149"/>
      <c r="V56" s="152"/>
      <c r="W56" s="152"/>
      <c r="X56" s="152"/>
      <c r="Y56"/>
      <c r="Z56"/>
      <c r="AA56"/>
      <c r="AB56"/>
    </row>
    <row r="57" spans="1:33" s="21" customFormat="1" ht="11.65" customHeight="1" x14ac:dyDescent="0.2">
      <c r="A57" s="51"/>
      <c r="B57" s="16"/>
      <c r="C57" s="36"/>
      <c r="D57" s="66"/>
      <c r="E57" s="23"/>
      <c r="F57" s="26">
        <v>2.1000000000000001E-2</v>
      </c>
      <c r="G57" s="25">
        <v>0.90400000000000003</v>
      </c>
      <c r="H57" s="24">
        <v>5.0000000000000001E-3</v>
      </c>
      <c r="I57" s="26">
        <v>1E-3</v>
      </c>
      <c r="J57" s="25">
        <v>0.05</v>
      </c>
      <c r="K57" s="26">
        <v>8.9999999999999993E-3</v>
      </c>
      <c r="L57" s="26">
        <v>2E-3</v>
      </c>
      <c r="M57" s="25">
        <v>6.0000000000000001E-3</v>
      </c>
      <c r="N57" s="24">
        <v>3.0000000000000001E-3</v>
      </c>
      <c r="O57" s="24">
        <v>1.7000000000000001E-2</v>
      </c>
      <c r="P57" s="24">
        <v>1.7999999999999999E-2</v>
      </c>
      <c r="Q57" s="20"/>
      <c r="R57" s="3"/>
      <c r="S57" s="149"/>
      <c r="T57" s="149"/>
      <c r="U57" s="149"/>
      <c r="V57" s="152"/>
      <c r="W57" s="152"/>
      <c r="X57" s="152"/>
      <c r="Y57"/>
      <c r="Z57"/>
    </row>
    <row r="58" spans="1:33" ht="11.65" customHeight="1" x14ac:dyDescent="0.2">
      <c r="A58" s="51" t="s">
        <v>213</v>
      </c>
      <c r="B58" s="16" t="s">
        <v>214</v>
      </c>
      <c r="C58" s="36" t="s">
        <v>215</v>
      </c>
      <c r="D58" s="66">
        <v>31</v>
      </c>
      <c r="E58" s="66">
        <v>28617</v>
      </c>
      <c r="F58" s="66">
        <v>398</v>
      </c>
      <c r="G58" s="86">
        <v>25679</v>
      </c>
      <c r="H58" s="66">
        <v>67</v>
      </c>
      <c r="I58" s="66">
        <v>182</v>
      </c>
      <c r="J58" s="86">
        <v>1098</v>
      </c>
      <c r="K58" s="66">
        <v>284</v>
      </c>
      <c r="L58" s="66">
        <v>72</v>
      </c>
      <c r="M58" s="86">
        <v>641</v>
      </c>
      <c r="N58" s="66">
        <v>198</v>
      </c>
      <c r="O58" s="16">
        <v>997</v>
      </c>
      <c r="P58" s="64">
        <v>1179</v>
      </c>
      <c r="Q58" s="12"/>
      <c r="R58" s="64"/>
      <c r="S58" s="149"/>
      <c r="T58" s="149"/>
      <c r="U58" s="149"/>
      <c r="V58" s="152"/>
      <c r="W58" s="152"/>
      <c r="X58" s="152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1.4E-2</v>
      </c>
      <c r="G59" s="25">
        <v>0.89700000000000002</v>
      </c>
      <c r="H59" s="24">
        <v>2E-3</v>
      </c>
      <c r="I59" s="26">
        <v>6.0000000000000001E-3</v>
      </c>
      <c r="J59" s="25">
        <v>3.7999999999999999E-2</v>
      </c>
      <c r="K59" s="26">
        <v>0.01</v>
      </c>
      <c r="L59" s="26">
        <v>3.0000000000000001E-3</v>
      </c>
      <c r="M59" s="25">
        <v>2.1999999999999999E-2</v>
      </c>
      <c r="N59" s="24">
        <v>7.0000000000000001E-3</v>
      </c>
      <c r="O59" s="24">
        <v>3.5000000000000003E-2</v>
      </c>
      <c r="P59" s="24">
        <v>4.1000000000000002E-2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213</v>
      </c>
      <c r="B60" s="16" t="s">
        <v>371</v>
      </c>
      <c r="C60" s="36">
        <v>75141101</v>
      </c>
      <c r="D60" s="66">
        <v>0</v>
      </c>
      <c r="E60" s="66">
        <v>9648</v>
      </c>
      <c r="F60" s="66">
        <v>366</v>
      </c>
      <c r="G60" s="86">
        <v>7720</v>
      </c>
      <c r="H60" s="66">
        <v>144</v>
      </c>
      <c r="I60" s="66">
        <v>18</v>
      </c>
      <c r="J60" s="86">
        <v>826</v>
      </c>
      <c r="K60" s="66">
        <v>229</v>
      </c>
      <c r="L60" s="66">
        <v>113</v>
      </c>
      <c r="M60" s="86">
        <v>228</v>
      </c>
      <c r="N60" s="66">
        <v>4</v>
      </c>
      <c r="O60" s="16">
        <v>570</v>
      </c>
      <c r="P60" s="64">
        <v>588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3.7999999999999999E-2</v>
      </c>
      <c r="G61" s="25">
        <v>0.8</v>
      </c>
      <c r="H61" s="24">
        <v>1.4999999999999999E-2</v>
      </c>
      <c r="I61" s="26">
        <v>2E-3</v>
      </c>
      <c r="J61" s="25">
        <v>8.5999999999999993E-2</v>
      </c>
      <c r="K61" s="26">
        <v>2.4E-2</v>
      </c>
      <c r="L61" s="26">
        <v>1.2E-2</v>
      </c>
      <c r="M61" s="25">
        <v>2.4E-2</v>
      </c>
      <c r="N61" s="24">
        <v>0</v>
      </c>
      <c r="O61" s="24">
        <v>5.8999999999999997E-2</v>
      </c>
      <c r="P61" s="24">
        <v>6.0999999999999999E-2</v>
      </c>
      <c r="Q61" s="20"/>
      <c r="R61" s="3"/>
      <c r="S61" s="149"/>
      <c r="T61" s="149"/>
      <c r="U61" s="149"/>
      <c r="Y61"/>
      <c r="Z61"/>
    </row>
    <row r="62" spans="1:33" s="21" customFormat="1" ht="11.65" customHeight="1" x14ac:dyDescent="0.2">
      <c r="A62" s="71" t="s">
        <v>213</v>
      </c>
      <c r="B62" s="70" t="s">
        <v>295</v>
      </c>
      <c r="C62" s="74">
        <v>75181103</v>
      </c>
      <c r="D62" s="66">
        <v>31</v>
      </c>
      <c r="E62" s="66">
        <v>11321</v>
      </c>
      <c r="F62" s="66">
        <v>259</v>
      </c>
      <c r="G62" s="86">
        <v>9366</v>
      </c>
      <c r="H62" s="66">
        <v>147</v>
      </c>
      <c r="I62" s="66">
        <v>43</v>
      </c>
      <c r="J62" s="86">
        <v>782</v>
      </c>
      <c r="K62" s="66">
        <v>259</v>
      </c>
      <c r="L62" s="66">
        <v>114</v>
      </c>
      <c r="M62" s="86">
        <v>351</v>
      </c>
      <c r="N62" s="66">
        <v>0</v>
      </c>
      <c r="O62" s="16">
        <v>724</v>
      </c>
      <c r="P62" s="64">
        <v>767</v>
      </c>
      <c r="Q62" s="20"/>
      <c r="R62" s="64"/>
      <c r="S62" s="149"/>
      <c r="T62" s="149"/>
      <c r="U62" s="149"/>
      <c r="V62" s="152"/>
      <c r="W62" s="152"/>
      <c r="X62" s="152"/>
      <c r="AA62"/>
      <c r="AB62"/>
    </row>
    <row r="63" spans="1:33" s="21" customFormat="1" ht="11.65" customHeight="1" x14ac:dyDescent="0.2">
      <c r="A63" s="71"/>
      <c r="B63" s="70"/>
      <c r="C63" s="74"/>
      <c r="D63" s="66"/>
      <c r="E63" s="23"/>
      <c r="F63" s="26">
        <v>2.3E-2</v>
      </c>
      <c r="G63" s="25">
        <v>0.82699999999999996</v>
      </c>
      <c r="H63" s="24">
        <v>1.2999999999999999E-2</v>
      </c>
      <c r="I63" s="26">
        <v>4.0000000000000001E-3</v>
      </c>
      <c r="J63" s="25">
        <v>6.9000000000000006E-2</v>
      </c>
      <c r="K63" s="26">
        <v>2.3E-2</v>
      </c>
      <c r="L63" s="26">
        <v>0.01</v>
      </c>
      <c r="M63" s="25">
        <v>3.1E-2</v>
      </c>
      <c r="N63" s="24">
        <v>0</v>
      </c>
      <c r="O63" s="24">
        <v>6.4000000000000001E-2</v>
      </c>
      <c r="P63" s="24">
        <v>6.8000000000000005E-2</v>
      </c>
      <c r="Q63" s="20"/>
      <c r="S63" s="149"/>
      <c r="T63" s="149"/>
      <c r="U63" s="149"/>
      <c r="Y63"/>
      <c r="Z63"/>
    </row>
    <row r="64" spans="1:33" ht="11.65" customHeight="1" x14ac:dyDescent="0.2">
      <c r="A64" s="51" t="s">
        <v>213</v>
      </c>
      <c r="B64" s="16" t="s">
        <v>125</v>
      </c>
      <c r="C64" s="36">
        <v>74201120</v>
      </c>
      <c r="D64" s="66">
        <v>31</v>
      </c>
      <c r="E64" s="66">
        <v>22998</v>
      </c>
      <c r="F64" s="66">
        <v>329</v>
      </c>
      <c r="G64" s="86">
        <v>19337</v>
      </c>
      <c r="H64" s="66">
        <v>231</v>
      </c>
      <c r="I64" s="66">
        <v>75</v>
      </c>
      <c r="J64" s="86">
        <v>1813</v>
      </c>
      <c r="K64" s="66">
        <v>584</v>
      </c>
      <c r="L64" s="66">
        <v>287</v>
      </c>
      <c r="M64" s="86">
        <v>341</v>
      </c>
      <c r="N64" s="66">
        <v>0</v>
      </c>
      <c r="O64" s="16">
        <v>1212</v>
      </c>
      <c r="P64" s="64">
        <v>1287</v>
      </c>
      <c r="Q64" s="12"/>
      <c r="R64" s="64"/>
      <c r="S64" s="149"/>
      <c r="T64" s="149"/>
      <c r="U64" s="149"/>
      <c r="V64" s="152"/>
      <c r="W64" s="152"/>
      <c r="X64" s="181"/>
    </row>
    <row r="65" spans="1:33" s="21" customFormat="1" ht="11.65" customHeight="1" x14ac:dyDescent="0.2">
      <c r="A65" s="51"/>
      <c r="B65" s="16"/>
      <c r="C65" s="36"/>
      <c r="D65" s="66"/>
      <c r="E65" s="23"/>
      <c r="F65" s="26">
        <v>1.4E-2</v>
      </c>
      <c r="G65" s="25">
        <v>0.84099999999999997</v>
      </c>
      <c r="H65" s="24">
        <v>0.01</v>
      </c>
      <c r="I65" s="26">
        <v>3.0000000000000001E-3</v>
      </c>
      <c r="J65" s="25">
        <v>7.9000000000000001E-2</v>
      </c>
      <c r="K65" s="26">
        <v>2.5000000000000001E-2</v>
      </c>
      <c r="L65" s="26">
        <v>1.2E-2</v>
      </c>
      <c r="M65" s="25">
        <v>1.4999999999999999E-2</v>
      </c>
      <c r="N65" s="24">
        <v>0</v>
      </c>
      <c r="O65" s="24">
        <v>5.2999999999999999E-2</v>
      </c>
      <c r="P65" s="24">
        <v>5.6000000000000001E-2</v>
      </c>
      <c r="Q65" s="20"/>
      <c r="R65" s="3"/>
      <c r="S65" s="149"/>
      <c r="T65" s="149"/>
      <c r="U65" s="149"/>
      <c r="V65" s="152"/>
      <c r="W65" s="152"/>
      <c r="X65" s="152"/>
      <c r="Y65"/>
      <c r="Z65"/>
    </row>
    <row r="66" spans="1:33" ht="11.65" customHeight="1" x14ac:dyDescent="0.2">
      <c r="A66" s="51" t="s">
        <v>213</v>
      </c>
      <c r="B66" s="16" t="s">
        <v>290</v>
      </c>
      <c r="C66" s="36" t="s">
        <v>291</v>
      </c>
      <c r="D66" s="66">
        <v>31</v>
      </c>
      <c r="E66" s="66">
        <v>3804</v>
      </c>
      <c r="F66" s="66">
        <v>137</v>
      </c>
      <c r="G66" s="86">
        <v>3030</v>
      </c>
      <c r="H66" s="66">
        <v>62</v>
      </c>
      <c r="I66" s="66">
        <v>2</v>
      </c>
      <c r="J66" s="86">
        <v>347</v>
      </c>
      <c r="K66" s="66">
        <v>69</v>
      </c>
      <c r="L66" s="66">
        <v>44</v>
      </c>
      <c r="M66" s="86">
        <v>114</v>
      </c>
      <c r="N66" s="66">
        <v>0</v>
      </c>
      <c r="O66" s="16">
        <v>227</v>
      </c>
      <c r="P66" s="64">
        <v>229</v>
      </c>
      <c r="Q66" s="12"/>
      <c r="R66" s="64"/>
      <c r="S66" s="149"/>
      <c r="T66" s="149"/>
      <c r="U66" s="149"/>
      <c r="V66" s="152"/>
      <c r="W66" s="152"/>
      <c r="X66" s="152"/>
    </row>
    <row r="67" spans="1:33" s="21" customFormat="1" ht="11.65" customHeight="1" x14ac:dyDescent="0.2">
      <c r="A67" s="52"/>
      <c r="B67" s="19"/>
      <c r="C67" s="32"/>
      <c r="D67" s="66"/>
      <c r="E67" s="23"/>
      <c r="F67" s="26">
        <v>3.5999999999999997E-2</v>
      </c>
      <c r="G67" s="25">
        <v>0.79700000000000004</v>
      </c>
      <c r="H67" s="24">
        <v>1.6E-2</v>
      </c>
      <c r="I67" s="26">
        <v>1E-3</v>
      </c>
      <c r="J67" s="25">
        <v>9.0999999999999998E-2</v>
      </c>
      <c r="K67" s="26">
        <v>1.7999999999999999E-2</v>
      </c>
      <c r="L67" s="26">
        <v>1.2E-2</v>
      </c>
      <c r="M67" s="25">
        <v>0.03</v>
      </c>
      <c r="N67" s="24">
        <v>0</v>
      </c>
      <c r="O67" s="24">
        <v>0.06</v>
      </c>
      <c r="P67" s="24">
        <v>0.06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168</v>
      </c>
      <c r="B68" s="16" t="s">
        <v>169</v>
      </c>
      <c r="C68" s="36" t="s">
        <v>170</v>
      </c>
      <c r="D68" s="66">
        <v>31</v>
      </c>
      <c r="E68" s="66">
        <v>48762</v>
      </c>
      <c r="F68" s="66">
        <v>549</v>
      </c>
      <c r="G68" s="86">
        <v>41036</v>
      </c>
      <c r="H68" s="66">
        <v>422</v>
      </c>
      <c r="I68" s="66">
        <v>25</v>
      </c>
      <c r="J68" s="86">
        <v>4345</v>
      </c>
      <c r="K68" s="66">
        <v>1033</v>
      </c>
      <c r="L68" s="66">
        <v>325</v>
      </c>
      <c r="M68" s="86">
        <v>1003</v>
      </c>
      <c r="N68" s="66">
        <v>23</v>
      </c>
      <c r="O68" s="16">
        <v>2361</v>
      </c>
      <c r="P68" s="64">
        <v>2386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66"/>
      <c r="F69" s="26">
        <v>1.0999999999999999E-2</v>
      </c>
      <c r="G69" s="25">
        <v>0.84199999999999997</v>
      </c>
      <c r="H69" s="24">
        <v>8.9999999999999993E-3</v>
      </c>
      <c r="I69" s="26">
        <v>1E-3</v>
      </c>
      <c r="J69" s="25">
        <v>8.8999999999999996E-2</v>
      </c>
      <c r="K69" s="26">
        <v>2.1000000000000001E-2</v>
      </c>
      <c r="L69" s="26">
        <v>7.0000000000000001E-3</v>
      </c>
      <c r="M69" s="25">
        <v>2.1000000000000001E-2</v>
      </c>
      <c r="N69" s="24">
        <v>0</v>
      </c>
      <c r="O69" s="24">
        <v>4.8000000000000001E-2</v>
      </c>
      <c r="P69" s="24">
        <v>4.9000000000000002E-2</v>
      </c>
      <c r="Q69" s="20"/>
      <c r="R69" s="3"/>
      <c r="S69" s="149"/>
      <c r="T69" s="149"/>
      <c r="U69" s="149"/>
      <c r="V69" s="152"/>
      <c r="W69" s="152"/>
      <c r="X69" s="152"/>
      <c r="Y69"/>
      <c r="Z69"/>
      <c r="AA69"/>
      <c r="AB69"/>
    </row>
    <row r="70" spans="1:33" s="68" customFormat="1" ht="11.65" customHeight="1" x14ac:dyDescent="0.2">
      <c r="A70" s="71" t="s">
        <v>168</v>
      </c>
      <c r="B70" s="70" t="s">
        <v>565</v>
      </c>
      <c r="C70" s="83">
        <v>72241109</v>
      </c>
      <c r="D70" s="66">
        <v>31</v>
      </c>
      <c r="E70" s="66">
        <v>22288</v>
      </c>
      <c r="F70" s="66">
        <v>234</v>
      </c>
      <c r="G70" s="86">
        <v>17487</v>
      </c>
      <c r="H70" s="66">
        <v>346</v>
      </c>
      <c r="I70" s="66">
        <v>18</v>
      </c>
      <c r="J70" s="86">
        <v>2143</v>
      </c>
      <c r="K70" s="66">
        <v>753</v>
      </c>
      <c r="L70" s="66">
        <v>335</v>
      </c>
      <c r="M70" s="86">
        <v>972</v>
      </c>
      <c r="N70" s="66">
        <v>0</v>
      </c>
      <c r="O70" s="16">
        <v>2060</v>
      </c>
      <c r="P70" s="64">
        <v>2078</v>
      </c>
      <c r="Q70" s="72"/>
      <c r="R70" s="64"/>
      <c r="S70" s="149"/>
      <c r="T70" s="149"/>
      <c r="U70" s="149"/>
      <c r="V70" s="152"/>
      <c r="W70" s="152"/>
      <c r="X70" s="152"/>
      <c r="Y70"/>
      <c r="Z70"/>
      <c r="AA70" s="21"/>
      <c r="AB70" s="21"/>
      <c r="AC70"/>
      <c r="AD70"/>
      <c r="AE70"/>
      <c r="AF70"/>
      <c r="AG70"/>
    </row>
    <row r="71" spans="1:33" s="68" customFormat="1" ht="11.65" customHeight="1" thickBot="1" x14ac:dyDescent="0.25">
      <c r="A71" s="71"/>
      <c r="B71" s="70"/>
      <c r="C71" s="83"/>
      <c r="D71" s="66"/>
      <c r="E71" s="66"/>
      <c r="F71" s="26">
        <v>0.01</v>
      </c>
      <c r="G71" s="25">
        <v>0.78500000000000003</v>
      </c>
      <c r="H71" s="24">
        <v>1.6E-2</v>
      </c>
      <c r="I71" s="26">
        <v>1E-3</v>
      </c>
      <c r="J71" s="25">
        <v>9.6000000000000002E-2</v>
      </c>
      <c r="K71" s="26">
        <v>3.4000000000000002E-2</v>
      </c>
      <c r="L71" s="26">
        <v>1.4999999999999999E-2</v>
      </c>
      <c r="M71" s="25">
        <v>4.3999999999999997E-2</v>
      </c>
      <c r="N71" s="24">
        <v>0</v>
      </c>
      <c r="O71" s="24">
        <v>9.1999999999999998E-2</v>
      </c>
      <c r="P71" s="24">
        <v>9.2999999999999999E-2</v>
      </c>
      <c r="Q71" s="72"/>
      <c r="R71"/>
      <c r="S71" s="21"/>
      <c r="T71" s="21"/>
      <c r="U71" s="21"/>
      <c r="V71" s="152"/>
      <c r="W71" s="152"/>
      <c r="X71" s="152"/>
      <c r="Y71"/>
      <c r="Z71"/>
      <c r="AA71" s="21"/>
      <c r="AB71" s="21"/>
      <c r="AC71"/>
      <c r="AD71"/>
      <c r="AE71"/>
      <c r="AF71"/>
      <c r="AG71"/>
    </row>
    <row r="72" spans="1:33" ht="12" customHeight="1" x14ac:dyDescent="0.2">
      <c r="A72" s="99" t="s">
        <v>602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80" t="s">
        <v>584</v>
      </c>
      <c r="Q72" s="3"/>
      <c r="V72" s="152"/>
      <c r="W72" s="152"/>
      <c r="X72" s="152"/>
    </row>
    <row r="73" spans="1:33" ht="12.75" customHeight="1" x14ac:dyDescent="0.2">
      <c r="A73" s="10"/>
      <c r="B73" s="10"/>
      <c r="C73" s="10"/>
      <c r="E73" s="10"/>
      <c r="F73" s="10"/>
      <c r="G73" s="10"/>
      <c r="H73" s="10"/>
      <c r="I73" s="10"/>
      <c r="J73" s="10"/>
      <c r="K73" s="10"/>
      <c r="L73" s="10"/>
      <c r="M73" s="10"/>
      <c r="N73" s="241"/>
      <c r="O73" s="241"/>
      <c r="P73" s="241"/>
      <c r="Q73" s="11"/>
      <c r="V73" s="152"/>
      <c r="W73" s="152"/>
      <c r="X73" s="152"/>
    </row>
    <row r="74" spans="1:33" ht="8.65" customHeight="1" x14ac:dyDescent="0.2">
      <c r="A74" s="3"/>
      <c r="B74" s="3"/>
      <c r="C74" s="3"/>
      <c r="E74" s="3"/>
      <c r="F74" s="3"/>
      <c r="G74" s="3"/>
      <c r="H74" s="3"/>
      <c r="I74" s="3"/>
      <c r="J74" s="3"/>
      <c r="V74" s="152"/>
      <c r="W74" s="152"/>
      <c r="X74" s="152"/>
    </row>
    <row r="75" spans="1:33" ht="8.65" customHeight="1" x14ac:dyDescent="0.2">
      <c r="A75" s="3"/>
      <c r="B75" s="3"/>
      <c r="C75" s="3"/>
      <c r="E75" s="3"/>
      <c r="F75" s="3"/>
      <c r="G75" s="3"/>
      <c r="H75" s="3"/>
      <c r="I75" s="3"/>
      <c r="J75" s="3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9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9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V79" s="152"/>
      <c r="W79" s="152"/>
      <c r="X79" s="152"/>
    </row>
    <row r="80" spans="1:33" ht="9" customHeight="1" x14ac:dyDescent="0.2"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/>
    <row r="84" spans="22:24" ht="9" customHeight="1" x14ac:dyDescent="0.2"/>
    <row r="85" spans="22:24" ht="9" customHeight="1" x14ac:dyDescent="0.2"/>
  </sheetData>
  <mergeCells count="2">
    <mergeCell ref="D4:P4"/>
    <mergeCell ref="N73:P7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  <c r="S3"/>
      <c r="T3"/>
      <c r="U3"/>
    </row>
    <row r="4" spans="1:24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24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24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187</v>
      </c>
      <c r="B8" s="16" t="s">
        <v>461</v>
      </c>
      <c r="C8" s="36" t="s">
        <v>188</v>
      </c>
      <c r="D8" s="66">
        <v>0</v>
      </c>
      <c r="E8" s="66">
        <v>22525</v>
      </c>
      <c r="F8" s="66">
        <v>5</v>
      </c>
      <c r="G8" s="86">
        <v>19046</v>
      </c>
      <c r="H8" s="66">
        <v>283</v>
      </c>
      <c r="I8" s="66">
        <v>50</v>
      </c>
      <c r="J8" s="86">
        <v>924</v>
      </c>
      <c r="K8" s="66">
        <v>862</v>
      </c>
      <c r="L8" s="66">
        <v>396</v>
      </c>
      <c r="M8" s="86">
        <v>957</v>
      </c>
      <c r="N8" s="66">
        <v>0</v>
      </c>
      <c r="O8" s="16">
        <v>2215</v>
      </c>
      <c r="P8" s="64">
        <v>2265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0</v>
      </c>
      <c r="G9" s="25">
        <v>0.84599999999999997</v>
      </c>
      <c r="H9" s="24">
        <v>1.2999999999999999E-2</v>
      </c>
      <c r="I9" s="26">
        <v>2E-3</v>
      </c>
      <c r="J9" s="25">
        <v>4.1000000000000002E-2</v>
      </c>
      <c r="K9" s="26">
        <v>3.7999999999999999E-2</v>
      </c>
      <c r="L9" s="26">
        <v>1.7999999999999999E-2</v>
      </c>
      <c r="M9" s="25">
        <v>4.2000000000000003E-2</v>
      </c>
      <c r="N9" s="24">
        <v>0</v>
      </c>
      <c r="O9" s="24">
        <v>9.8000000000000004E-2</v>
      </c>
      <c r="P9" s="24">
        <v>0.10100000000000001</v>
      </c>
      <c r="Q9" s="12"/>
      <c r="R9" s="3"/>
      <c r="S9" s="149"/>
      <c r="T9" s="149"/>
      <c r="U9" s="149"/>
    </row>
    <row r="10" spans="1:24" ht="11.1" customHeight="1" x14ac:dyDescent="0.2">
      <c r="A10" s="51" t="s">
        <v>287</v>
      </c>
      <c r="B10" s="16" t="s">
        <v>288</v>
      </c>
      <c r="C10" s="36" t="s">
        <v>289</v>
      </c>
      <c r="D10" s="66">
        <v>31</v>
      </c>
      <c r="E10" s="66">
        <v>18766</v>
      </c>
      <c r="F10" s="66">
        <v>288</v>
      </c>
      <c r="G10" s="86">
        <v>14477</v>
      </c>
      <c r="H10" s="66">
        <v>372</v>
      </c>
      <c r="I10" s="66">
        <v>21</v>
      </c>
      <c r="J10" s="86">
        <v>2039</v>
      </c>
      <c r="K10" s="66">
        <v>437</v>
      </c>
      <c r="L10" s="66">
        <v>380</v>
      </c>
      <c r="M10" s="86">
        <v>750</v>
      </c>
      <c r="N10" s="66">
        <v>2</v>
      </c>
      <c r="O10" s="16">
        <v>1567</v>
      </c>
      <c r="P10" s="64">
        <v>1588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1.4999999999999999E-2</v>
      </c>
      <c r="G11" s="25">
        <v>0.77100000000000002</v>
      </c>
      <c r="H11" s="24">
        <v>0.02</v>
      </c>
      <c r="I11" s="26">
        <v>1E-3</v>
      </c>
      <c r="J11" s="25">
        <v>0.109</v>
      </c>
      <c r="K11" s="26">
        <v>2.3E-2</v>
      </c>
      <c r="L11" s="26">
        <v>0.02</v>
      </c>
      <c r="M11" s="25">
        <v>0.04</v>
      </c>
      <c r="N11" s="24">
        <v>0</v>
      </c>
      <c r="O11" s="24">
        <v>8.4000000000000005E-2</v>
      </c>
      <c r="P11" s="24">
        <v>8.5000000000000006E-2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117</v>
      </c>
      <c r="B12" s="16" t="s">
        <v>307</v>
      </c>
      <c r="C12" s="36" t="s">
        <v>308</v>
      </c>
      <c r="D12" s="66">
        <v>31</v>
      </c>
      <c r="E12" s="66">
        <v>15540</v>
      </c>
      <c r="F12" s="66">
        <v>385</v>
      </c>
      <c r="G12" s="86">
        <v>13688</v>
      </c>
      <c r="H12" s="66">
        <v>102</v>
      </c>
      <c r="I12" s="66">
        <v>76</v>
      </c>
      <c r="J12" s="86">
        <v>883</v>
      </c>
      <c r="K12" s="66">
        <v>90</v>
      </c>
      <c r="L12" s="66">
        <v>48</v>
      </c>
      <c r="M12" s="86">
        <v>254</v>
      </c>
      <c r="N12" s="66">
        <v>13</v>
      </c>
      <c r="O12" s="16">
        <v>392</v>
      </c>
      <c r="P12" s="64">
        <v>468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2.5000000000000001E-2</v>
      </c>
      <c r="G13" s="25">
        <v>0.88100000000000001</v>
      </c>
      <c r="H13" s="24">
        <v>7.0000000000000001E-3</v>
      </c>
      <c r="I13" s="26">
        <v>5.0000000000000001E-3</v>
      </c>
      <c r="J13" s="25">
        <v>5.7000000000000002E-2</v>
      </c>
      <c r="K13" s="26">
        <v>6.0000000000000001E-3</v>
      </c>
      <c r="L13" s="26">
        <v>3.0000000000000001E-3</v>
      </c>
      <c r="M13" s="25">
        <v>1.6E-2</v>
      </c>
      <c r="N13" s="24">
        <v>1E-3</v>
      </c>
      <c r="O13" s="24">
        <v>2.5000000000000001E-2</v>
      </c>
      <c r="P13" s="24">
        <v>0.03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563</v>
      </c>
      <c r="B14" s="16" t="s">
        <v>355</v>
      </c>
      <c r="C14" s="36" t="s">
        <v>378</v>
      </c>
      <c r="D14" s="66">
        <v>31</v>
      </c>
      <c r="E14" s="66">
        <v>17582</v>
      </c>
      <c r="F14" s="66">
        <v>304</v>
      </c>
      <c r="G14" s="86">
        <v>14490</v>
      </c>
      <c r="H14" s="66">
        <v>149</v>
      </c>
      <c r="I14" s="66">
        <v>57</v>
      </c>
      <c r="J14" s="86">
        <v>1715</v>
      </c>
      <c r="K14" s="66">
        <v>485</v>
      </c>
      <c r="L14" s="66">
        <v>104</v>
      </c>
      <c r="M14" s="86">
        <v>270</v>
      </c>
      <c r="N14" s="66">
        <v>6</v>
      </c>
      <c r="O14" s="16">
        <v>859</v>
      </c>
      <c r="P14" s="64">
        <v>916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1.7000000000000001E-2</v>
      </c>
      <c r="G15" s="25">
        <v>0.82399999999999995</v>
      </c>
      <c r="H15" s="24">
        <v>8.0000000000000002E-3</v>
      </c>
      <c r="I15" s="26">
        <v>3.0000000000000001E-3</v>
      </c>
      <c r="J15" s="25">
        <v>9.8000000000000004E-2</v>
      </c>
      <c r="K15" s="26">
        <v>2.8000000000000001E-2</v>
      </c>
      <c r="L15" s="26">
        <v>6.0000000000000001E-3</v>
      </c>
      <c r="M15" s="25">
        <v>1.4999999999999999E-2</v>
      </c>
      <c r="N15" s="24">
        <v>0</v>
      </c>
      <c r="O15" s="24">
        <v>4.9000000000000002E-2</v>
      </c>
      <c r="P15" s="24">
        <v>5.1999999999999998E-2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563</v>
      </c>
      <c r="B16" s="16" t="s">
        <v>356</v>
      </c>
      <c r="C16" s="36" t="s">
        <v>379</v>
      </c>
      <c r="D16" s="66">
        <v>31</v>
      </c>
      <c r="E16" s="66">
        <v>20044</v>
      </c>
      <c r="F16" s="66">
        <v>325</v>
      </c>
      <c r="G16" s="86">
        <v>16451</v>
      </c>
      <c r="H16" s="66">
        <v>181</v>
      </c>
      <c r="I16" s="66">
        <v>59</v>
      </c>
      <c r="J16" s="86">
        <v>2031</v>
      </c>
      <c r="K16" s="66">
        <v>554</v>
      </c>
      <c r="L16" s="66">
        <v>127</v>
      </c>
      <c r="M16" s="86">
        <v>309</v>
      </c>
      <c r="N16" s="66">
        <v>7</v>
      </c>
      <c r="O16" s="16">
        <v>990</v>
      </c>
      <c r="P16" s="64">
        <v>1049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1.6E-2</v>
      </c>
      <c r="G17" s="25">
        <v>0.82099999999999995</v>
      </c>
      <c r="H17" s="24">
        <v>8.9999999999999993E-3</v>
      </c>
      <c r="I17" s="26">
        <v>3.0000000000000001E-3</v>
      </c>
      <c r="J17" s="25">
        <v>0.10100000000000001</v>
      </c>
      <c r="K17" s="26">
        <v>2.8000000000000001E-2</v>
      </c>
      <c r="L17" s="26">
        <v>6.0000000000000001E-3</v>
      </c>
      <c r="M17" s="25">
        <v>1.4999999999999999E-2</v>
      </c>
      <c r="N17" s="24">
        <v>0</v>
      </c>
      <c r="O17" s="24">
        <v>4.9000000000000002E-2</v>
      </c>
      <c r="P17" s="24">
        <v>5.1999999999999998E-2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117</v>
      </c>
      <c r="B18" s="16" t="s">
        <v>216</v>
      </c>
      <c r="C18" s="36" t="s">
        <v>217</v>
      </c>
      <c r="D18" s="66">
        <v>31</v>
      </c>
      <c r="E18" s="66">
        <v>33089</v>
      </c>
      <c r="F18" s="66">
        <v>545</v>
      </c>
      <c r="G18" s="86">
        <v>25903</v>
      </c>
      <c r="H18" s="66">
        <v>517</v>
      </c>
      <c r="I18" s="66">
        <v>108</v>
      </c>
      <c r="J18" s="86">
        <v>3594</v>
      </c>
      <c r="K18" s="66">
        <v>796</v>
      </c>
      <c r="L18" s="66">
        <v>378</v>
      </c>
      <c r="M18" s="86">
        <v>1236</v>
      </c>
      <c r="N18" s="66">
        <v>11</v>
      </c>
      <c r="O18" s="16">
        <v>2410</v>
      </c>
      <c r="P18" s="64">
        <v>2518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1.6E-2</v>
      </c>
      <c r="G19" s="25">
        <v>0.78300000000000003</v>
      </c>
      <c r="H19" s="24">
        <v>1.6E-2</v>
      </c>
      <c r="I19" s="26">
        <v>3.0000000000000001E-3</v>
      </c>
      <c r="J19" s="25">
        <v>0.109</v>
      </c>
      <c r="K19" s="26">
        <v>2.4E-2</v>
      </c>
      <c r="L19" s="26">
        <v>1.0999999999999999E-2</v>
      </c>
      <c r="M19" s="25">
        <v>3.6999999999999998E-2</v>
      </c>
      <c r="N19" s="24">
        <v>0</v>
      </c>
      <c r="O19" s="24">
        <v>7.2999999999999995E-2</v>
      </c>
      <c r="P19" s="24">
        <v>7.5999999999999998E-2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117</v>
      </c>
      <c r="B20" s="16" t="s">
        <v>338</v>
      </c>
      <c r="C20" s="36">
        <v>80141100</v>
      </c>
      <c r="D20" s="66">
        <v>0</v>
      </c>
      <c r="E20" s="66">
        <v>18265</v>
      </c>
      <c r="F20" s="66">
        <v>2</v>
      </c>
      <c r="G20" s="86">
        <v>14143</v>
      </c>
      <c r="H20" s="66">
        <v>129</v>
      </c>
      <c r="I20" s="66">
        <v>58</v>
      </c>
      <c r="J20" s="86">
        <v>1785</v>
      </c>
      <c r="K20" s="66">
        <v>411</v>
      </c>
      <c r="L20" s="66">
        <v>357</v>
      </c>
      <c r="M20" s="86">
        <v>1358</v>
      </c>
      <c r="N20" s="66">
        <v>21</v>
      </c>
      <c r="O20" s="16">
        <v>2126</v>
      </c>
      <c r="P20" s="64">
        <v>2184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0.77400000000000002</v>
      </c>
      <c r="H21" s="24">
        <v>7.0000000000000001E-3</v>
      </c>
      <c r="I21" s="26">
        <v>3.0000000000000001E-3</v>
      </c>
      <c r="J21" s="25">
        <v>9.8000000000000004E-2</v>
      </c>
      <c r="K21" s="26">
        <v>2.3E-2</v>
      </c>
      <c r="L21" s="26">
        <v>0.02</v>
      </c>
      <c r="M21" s="25">
        <v>7.3999999999999996E-2</v>
      </c>
      <c r="N21" s="24">
        <v>1E-3</v>
      </c>
      <c r="O21" s="24">
        <v>0.11600000000000001</v>
      </c>
      <c r="P21" s="24">
        <v>0.12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117</v>
      </c>
      <c r="B22" s="16" t="s">
        <v>218</v>
      </c>
      <c r="C22" s="36" t="s">
        <v>219</v>
      </c>
      <c r="D22" s="66">
        <v>31</v>
      </c>
      <c r="E22" s="66">
        <v>24374</v>
      </c>
      <c r="F22" s="66">
        <v>570</v>
      </c>
      <c r="G22" s="86">
        <v>18446</v>
      </c>
      <c r="H22" s="66">
        <v>439</v>
      </c>
      <c r="I22" s="66">
        <v>102</v>
      </c>
      <c r="J22" s="86">
        <v>2701</v>
      </c>
      <c r="K22" s="66">
        <v>628</v>
      </c>
      <c r="L22" s="66">
        <v>331</v>
      </c>
      <c r="M22" s="86">
        <v>1147</v>
      </c>
      <c r="N22" s="66">
        <v>9</v>
      </c>
      <c r="O22" s="16">
        <v>2106</v>
      </c>
      <c r="P22" s="64">
        <v>2208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2.3E-2</v>
      </c>
      <c r="G23" s="25">
        <v>0.75700000000000001</v>
      </c>
      <c r="H23" s="24">
        <v>1.7999999999999999E-2</v>
      </c>
      <c r="I23" s="26">
        <v>4.0000000000000001E-3</v>
      </c>
      <c r="J23" s="25">
        <v>0.111</v>
      </c>
      <c r="K23" s="26">
        <v>2.5999999999999999E-2</v>
      </c>
      <c r="L23" s="26">
        <v>1.4E-2</v>
      </c>
      <c r="M23" s="25">
        <v>4.7E-2</v>
      </c>
      <c r="N23" s="24">
        <v>0</v>
      </c>
      <c r="O23" s="24">
        <v>8.5999999999999993E-2</v>
      </c>
      <c r="P23" s="24">
        <v>9.0999999999999998E-2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117</v>
      </c>
      <c r="B24" s="16" t="s">
        <v>220</v>
      </c>
      <c r="C24" s="36">
        <v>80151104</v>
      </c>
      <c r="D24" s="66">
        <v>29</v>
      </c>
      <c r="E24" s="66">
        <v>20961</v>
      </c>
      <c r="F24" s="66">
        <v>334</v>
      </c>
      <c r="G24" s="86">
        <v>15806</v>
      </c>
      <c r="H24" s="66">
        <v>420</v>
      </c>
      <c r="I24" s="66">
        <v>84</v>
      </c>
      <c r="J24" s="86">
        <v>2294</v>
      </c>
      <c r="K24" s="66">
        <v>571</v>
      </c>
      <c r="L24" s="66">
        <v>300</v>
      </c>
      <c r="M24" s="86">
        <v>1142</v>
      </c>
      <c r="N24" s="66">
        <v>11</v>
      </c>
      <c r="O24" s="16">
        <v>2013</v>
      </c>
      <c r="P24" s="64">
        <v>2097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1.6E-2</v>
      </c>
      <c r="G25" s="25">
        <v>0.754</v>
      </c>
      <c r="H25" s="24">
        <v>0.02</v>
      </c>
      <c r="I25" s="26">
        <v>4.0000000000000001E-3</v>
      </c>
      <c r="J25" s="25">
        <v>0.109</v>
      </c>
      <c r="K25" s="26">
        <v>2.7E-2</v>
      </c>
      <c r="L25" s="26">
        <v>1.4E-2</v>
      </c>
      <c r="M25" s="25">
        <v>5.3999999999999999E-2</v>
      </c>
      <c r="N25" s="24">
        <v>1E-3</v>
      </c>
      <c r="O25" s="24">
        <v>9.6000000000000002E-2</v>
      </c>
      <c r="P25" s="24">
        <v>0.1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117</v>
      </c>
      <c r="B26" s="16" t="s">
        <v>221</v>
      </c>
      <c r="C26" s="36" t="s">
        <v>222</v>
      </c>
      <c r="D26" s="66">
        <v>0</v>
      </c>
      <c r="E26" s="66">
        <v>20738</v>
      </c>
      <c r="F26" s="66">
        <v>316</v>
      </c>
      <c r="G26" s="86">
        <v>15621</v>
      </c>
      <c r="H26" s="66">
        <v>419</v>
      </c>
      <c r="I26" s="66">
        <v>72</v>
      </c>
      <c r="J26" s="86">
        <v>2343</v>
      </c>
      <c r="K26" s="66">
        <v>503</v>
      </c>
      <c r="L26" s="66">
        <v>305</v>
      </c>
      <c r="M26" s="86">
        <v>1150</v>
      </c>
      <c r="N26" s="66">
        <v>8</v>
      </c>
      <c r="O26" s="16">
        <v>1958</v>
      </c>
      <c r="P26" s="64">
        <v>2030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1.4999999999999999E-2</v>
      </c>
      <c r="G27" s="25">
        <v>0.753</v>
      </c>
      <c r="H27" s="24">
        <v>0.02</v>
      </c>
      <c r="I27" s="26">
        <v>3.0000000000000001E-3</v>
      </c>
      <c r="J27" s="25">
        <v>0.113</v>
      </c>
      <c r="K27" s="26">
        <v>2.4E-2</v>
      </c>
      <c r="L27" s="26">
        <v>1.4999999999999999E-2</v>
      </c>
      <c r="M27" s="25">
        <v>5.5E-2</v>
      </c>
      <c r="N27" s="24">
        <v>0</v>
      </c>
      <c r="O27" s="24">
        <v>9.4E-2</v>
      </c>
      <c r="P27" s="24">
        <v>9.8000000000000004E-2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117</v>
      </c>
      <c r="B28" s="16" t="s">
        <v>118</v>
      </c>
      <c r="C28" s="22" t="s">
        <v>119</v>
      </c>
      <c r="D28" s="66">
        <v>18</v>
      </c>
      <c r="E28" s="66">
        <v>21207</v>
      </c>
      <c r="F28" s="66">
        <v>335</v>
      </c>
      <c r="G28" s="86">
        <v>16129</v>
      </c>
      <c r="H28" s="66">
        <v>322</v>
      </c>
      <c r="I28" s="66">
        <v>245</v>
      </c>
      <c r="J28" s="86">
        <v>2042</v>
      </c>
      <c r="K28" s="66">
        <v>493</v>
      </c>
      <c r="L28" s="66">
        <v>244</v>
      </c>
      <c r="M28" s="86">
        <v>1153</v>
      </c>
      <c r="N28" s="66">
        <v>245</v>
      </c>
      <c r="O28" s="16">
        <v>1890</v>
      </c>
      <c r="P28" s="64">
        <v>2135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1.6E-2</v>
      </c>
      <c r="G29" s="25">
        <v>0.76100000000000001</v>
      </c>
      <c r="H29" s="24">
        <v>1.4999999999999999E-2</v>
      </c>
      <c r="I29" s="26">
        <v>1.2E-2</v>
      </c>
      <c r="J29" s="25">
        <v>9.6000000000000002E-2</v>
      </c>
      <c r="K29" s="26">
        <v>2.3E-2</v>
      </c>
      <c r="L29" s="26">
        <v>1.2E-2</v>
      </c>
      <c r="M29" s="25">
        <v>5.3999999999999999E-2</v>
      </c>
      <c r="N29" s="24">
        <v>1.2E-2</v>
      </c>
      <c r="O29" s="24">
        <v>8.8999999999999996E-2</v>
      </c>
      <c r="P29" s="24">
        <v>0.10100000000000001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111</v>
      </c>
      <c r="B30" s="70" t="s">
        <v>112</v>
      </c>
      <c r="C30" s="74" t="s">
        <v>113</v>
      </c>
      <c r="D30" s="66">
        <v>31</v>
      </c>
      <c r="E30" s="66">
        <v>5527</v>
      </c>
      <c r="F30" s="66">
        <v>189</v>
      </c>
      <c r="G30" s="86">
        <v>3867</v>
      </c>
      <c r="H30" s="66">
        <v>105</v>
      </c>
      <c r="I30" s="66">
        <v>8</v>
      </c>
      <c r="J30" s="86">
        <v>506</v>
      </c>
      <c r="K30" s="66">
        <v>191</v>
      </c>
      <c r="L30" s="66">
        <v>81</v>
      </c>
      <c r="M30" s="86">
        <v>223</v>
      </c>
      <c r="N30" s="66">
        <v>357</v>
      </c>
      <c r="O30" s="16">
        <v>495</v>
      </c>
      <c r="P30" s="64">
        <v>503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3.4000000000000002E-2</v>
      </c>
      <c r="G31" s="25">
        <v>0.7</v>
      </c>
      <c r="H31" s="24">
        <v>1.9E-2</v>
      </c>
      <c r="I31" s="26">
        <v>1E-3</v>
      </c>
      <c r="J31" s="25">
        <v>9.1999999999999998E-2</v>
      </c>
      <c r="K31" s="26">
        <v>3.5000000000000003E-2</v>
      </c>
      <c r="L31" s="26">
        <v>1.4999999999999999E-2</v>
      </c>
      <c r="M31" s="25">
        <v>0.04</v>
      </c>
      <c r="N31" s="24">
        <v>6.5000000000000002E-2</v>
      </c>
      <c r="O31" s="24">
        <v>0.09</v>
      </c>
      <c r="P31" s="24">
        <v>9.0999999999999998E-2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223</v>
      </c>
      <c r="B32" s="70" t="s">
        <v>558</v>
      </c>
      <c r="C32" s="74">
        <v>77148704</v>
      </c>
      <c r="D32" s="66">
        <v>31</v>
      </c>
      <c r="E32" s="66">
        <v>11515</v>
      </c>
      <c r="F32" s="66">
        <v>407</v>
      </c>
      <c r="G32" s="86">
        <v>9040</v>
      </c>
      <c r="H32" s="66">
        <v>148</v>
      </c>
      <c r="I32" s="66">
        <v>35</v>
      </c>
      <c r="J32" s="86">
        <v>1063</v>
      </c>
      <c r="K32" s="66">
        <v>299</v>
      </c>
      <c r="L32" s="66">
        <v>117</v>
      </c>
      <c r="M32" s="86">
        <v>395</v>
      </c>
      <c r="N32" s="66">
        <v>10</v>
      </c>
      <c r="O32" s="16">
        <v>811</v>
      </c>
      <c r="P32" s="64">
        <v>846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3.5000000000000003E-2</v>
      </c>
      <c r="G33" s="25">
        <v>0.78500000000000003</v>
      </c>
      <c r="H33" s="24">
        <v>1.2999999999999999E-2</v>
      </c>
      <c r="I33" s="26">
        <v>3.0000000000000001E-3</v>
      </c>
      <c r="J33" s="25">
        <v>9.1999999999999998E-2</v>
      </c>
      <c r="K33" s="26">
        <v>2.5999999999999999E-2</v>
      </c>
      <c r="L33" s="26">
        <v>0.01</v>
      </c>
      <c r="M33" s="25">
        <v>3.4000000000000002E-2</v>
      </c>
      <c r="N33" s="24">
        <v>1E-3</v>
      </c>
      <c r="O33" s="24">
        <v>7.0000000000000007E-2</v>
      </c>
      <c r="P33" s="24">
        <v>7.2999999999999995E-2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223</v>
      </c>
      <c r="B34" s="16" t="s">
        <v>352</v>
      </c>
      <c r="C34" s="22">
        <v>77151109</v>
      </c>
      <c r="D34" s="66">
        <v>31</v>
      </c>
      <c r="E34" s="66">
        <v>5415</v>
      </c>
      <c r="F34" s="66">
        <v>208</v>
      </c>
      <c r="G34" s="86">
        <v>3911</v>
      </c>
      <c r="H34" s="66">
        <v>81</v>
      </c>
      <c r="I34" s="66">
        <v>21</v>
      </c>
      <c r="J34" s="86">
        <v>501</v>
      </c>
      <c r="K34" s="66">
        <v>204</v>
      </c>
      <c r="L34" s="66">
        <v>107</v>
      </c>
      <c r="M34" s="86">
        <v>378</v>
      </c>
      <c r="N34" s="66">
        <v>7</v>
      </c>
      <c r="O34" s="16">
        <v>689</v>
      </c>
      <c r="P34" s="64">
        <v>710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3.7999999999999999E-2</v>
      </c>
      <c r="G35" s="25">
        <v>0.72199999999999998</v>
      </c>
      <c r="H35" s="24">
        <v>1.4999999999999999E-2</v>
      </c>
      <c r="I35" s="26">
        <v>4.0000000000000001E-3</v>
      </c>
      <c r="J35" s="25">
        <v>9.2999999999999999E-2</v>
      </c>
      <c r="K35" s="26">
        <v>3.7999999999999999E-2</v>
      </c>
      <c r="L35" s="26">
        <v>0.02</v>
      </c>
      <c r="M35" s="25">
        <v>7.0000000000000007E-2</v>
      </c>
      <c r="N35" s="24">
        <v>1E-3</v>
      </c>
      <c r="O35" s="24">
        <v>0.127</v>
      </c>
      <c r="P35" s="24">
        <v>0.13100000000000001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223</v>
      </c>
      <c r="B36" s="16" t="s">
        <v>224</v>
      </c>
      <c r="C36" s="22" t="s">
        <v>225</v>
      </c>
      <c r="D36" s="66">
        <v>31</v>
      </c>
      <c r="E36" s="66">
        <v>29005</v>
      </c>
      <c r="F36" s="66">
        <v>329</v>
      </c>
      <c r="G36" s="86">
        <v>24065</v>
      </c>
      <c r="H36" s="66">
        <v>294</v>
      </c>
      <c r="I36" s="66">
        <v>42</v>
      </c>
      <c r="J36" s="86">
        <v>2815</v>
      </c>
      <c r="K36" s="66">
        <v>482</v>
      </c>
      <c r="L36" s="66">
        <v>251</v>
      </c>
      <c r="M36" s="86">
        <v>716</v>
      </c>
      <c r="N36" s="66">
        <v>12</v>
      </c>
      <c r="O36" s="16">
        <v>1449</v>
      </c>
      <c r="P36" s="64">
        <v>1491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1.0999999999999999E-2</v>
      </c>
      <c r="G37" s="25">
        <v>0.83</v>
      </c>
      <c r="H37" s="24">
        <v>0.01</v>
      </c>
      <c r="I37" s="26">
        <v>1E-3</v>
      </c>
      <c r="J37" s="25">
        <v>9.7000000000000003E-2</v>
      </c>
      <c r="K37" s="26">
        <v>1.7000000000000001E-2</v>
      </c>
      <c r="L37" s="26">
        <v>8.9999999999999993E-3</v>
      </c>
      <c r="M37" s="25">
        <v>2.5000000000000001E-2</v>
      </c>
      <c r="N37" s="24">
        <v>0</v>
      </c>
      <c r="O37" s="24">
        <v>0.05</v>
      </c>
      <c r="P37" s="24">
        <v>5.0999999999999997E-2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223</v>
      </c>
      <c r="B38" s="16" t="s">
        <v>226</v>
      </c>
      <c r="C38" s="22" t="s">
        <v>227</v>
      </c>
      <c r="D38" s="66">
        <v>0</v>
      </c>
      <c r="E38" s="66">
        <v>31949</v>
      </c>
      <c r="F38" s="66">
        <v>34</v>
      </c>
      <c r="G38" s="86">
        <v>27616</v>
      </c>
      <c r="H38" s="66">
        <v>133</v>
      </c>
      <c r="I38" s="66">
        <v>40</v>
      </c>
      <c r="J38" s="86">
        <v>2749</v>
      </c>
      <c r="K38" s="66">
        <v>498</v>
      </c>
      <c r="L38" s="66">
        <v>224</v>
      </c>
      <c r="M38" s="86">
        <v>648</v>
      </c>
      <c r="N38" s="66">
        <v>7</v>
      </c>
      <c r="O38" s="16">
        <v>1370</v>
      </c>
      <c r="P38" s="64">
        <v>1410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1E-3</v>
      </c>
      <c r="G39" s="25">
        <v>0.86399999999999999</v>
      </c>
      <c r="H39" s="24">
        <v>4.0000000000000001E-3</v>
      </c>
      <c r="I39" s="26">
        <v>1E-3</v>
      </c>
      <c r="J39" s="25">
        <v>8.5999999999999993E-2</v>
      </c>
      <c r="K39" s="26">
        <v>1.6E-2</v>
      </c>
      <c r="L39" s="26">
        <v>7.0000000000000001E-3</v>
      </c>
      <c r="M39" s="25">
        <v>0.02</v>
      </c>
      <c r="N39" s="24">
        <v>0</v>
      </c>
      <c r="O39" s="24">
        <v>4.2999999999999997E-2</v>
      </c>
      <c r="P39" s="24">
        <v>4.3999999999999997E-2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223</v>
      </c>
      <c r="B40" s="16" t="s">
        <v>331</v>
      </c>
      <c r="C40" s="22" t="s">
        <v>332</v>
      </c>
      <c r="D40" s="66">
        <v>31</v>
      </c>
      <c r="E40" s="66">
        <v>18842</v>
      </c>
      <c r="F40" s="66">
        <v>337</v>
      </c>
      <c r="G40" s="86">
        <v>16487</v>
      </c>
      <c r="H40" s="66">
        <v>90</v>
      </c>
      <c r="I40" s="66">
        <v>34</v>
      </c>
      <c r="J40" s="86">
        <v>1099</v>
      </c>
      <c r="K40" s="66">
        <v>142</v>
      </c>
      <c r="L40" s="66">
        <v>115</v>
      </c>
      <c r="M40" s="86">
        <v>496</v>
      </c>
      <c r="N40" s="66">
        <v>42</v>
      </c>
      <c r="O40" s="16">
        <v>753</v>
      </c>
      <c r="P40" s="64">
        <v>787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1.7999999999999999E-2</v>
      </c>
      <c r="G41" s="25">
        <v>0.875</v>
      </c>
      <c r="H41" s="24">
        <v>5.0000000000000001E-3</v>
      </c>
      <c r="I41" s="26">
        <v>2E-3</v>
      </c>
      <c r="J41" s="25">
        <v>5.8000000000000003E-2</v>
      </c>
      <c r="K41" s="26">
        <v>8.0000000000000002E-3</v>
      </c>
      <c r="L41" s="26">
        <v>6.0000000000000001E-3</v>
      </c>
      <c r="M41" s="25">
        <v>2.5999999999999999E-2</v>
      </c>
      <c r="N41" s="24">
        <v>2E-3</v>
      </c>
      <c r="O41" s="24">
        <v>0.04</v>
      </c>
      <c r="P41" s="24">
        <v>4.2000000000000003E-2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235</v>
      </c>
      <c r="B42" s="16" t="s">
        <v>329</v>
      </c>
      <c r="C42" s="22" t="s">
        <v>330</v>
      </c>
      <c r="D42" s="66">
        <v>10</v>
      </c>
      <c r="E42" s="66">
        <v>5158</v>
      </c>
      <c r="F42" s="66">
        <v>43</v>
      </c>
      <c r="G42" s="86">
        <v>4235</v>
      </c>
      <c r="H42" s="66">
        <v>66</v>
      </c>
      <c r="I42" s="66">
        <v>14</v>
      </c>
      <c r="J42" s="86">
        <v>427</v>
      </c>
      <c r="K42" s="66">
        <v>72</v>
      </c>
      <c r="L42" s="66">
        <v>65</v>
      </c>
      <c r="M42" s="86">
        <v>226</v>
      </c>
      <c r="N42" s="66">
        <v>8</v>
      </c>
      <c r="O42" s="16">
        <v>363</v>
      </c>
      <c r="P42" s="64">
        <v>377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8.0000000000000002E-3</v>
      </c>
      <c r="G43" s="25">
        <v>0.82099999999999995</v>
      </c>
      <c r="H43" s="24">
        <v>1.2999999999999999E-2</v>
      </c>
      <c r="I43" s="26">
        <v>3.0000000000000001E-3</v>
      </c>
      <c r="J43" s="25">
        <v>8.3000000000000004E-2</v>
      </c>
      <c r="K43" s="26">
        <v>1.4E-2</v>
      </c>
      <c r="L43" s="26">
        <v>1.2999999999999999E-2</v>
      </c>
      <c r="M43" s="25">
        <v>4.3999999999999997E-2</v>
      </c>
      <c r="N43" s="24">
        <v>2E-3</v>
      </c>
      <c r="O43" s="24">
        <v>7.0000000000000007E-2</v>
      </c>
      <c r="P43" s="24">
        <v>7.2999999999999995E-2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235</v>
      </c>
      <c r="B44" s="16" t="s">
        <v>319</v>
      </c>
      <c r="C44" s="22" t="s">
        <v>320</v>
      </c>
      <c r="D44" s="66">
        <v>31</v>
      </c>
      <c r="E44" s="66">
        <v>14209</v>
      </c>
      <c r="F44" s="66">
        <v>317</v>
      </c>
      <c r="G44" s="86">
        <v>11724</v>
      </c>
      <c r="H44" s="66">
        <v>81</v>
      </c>
      <c r="I44" s="66">
        <v>101</v>
      </c>
      <c r="J44" s="86">
        <v>731</v>
      </c>
      <c r="K44" s="66">
        <v>129</v>
      </c>
      <c r="L44" s="66">
        <v>179</v>
      </c>
      <c r="M44" s="86">
        <v>588</v>
      </c>
      <c r="N44" s="66">
        <v>359</v>
      </c>
      <c r="O44" s="16">
        <v>896</v>
      </c>
      <c r="P44" s="64">
        <v>997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2.1999999999999999E-2</v>
      </c>
      <c r="G45" s="25">
        <v>0.82499999999999996</v>
      </c>
      <c r="H45" s="24">
        <v>6.0000000000000001E-3</v>
      </c>
      <c r="I45" s="26">
        <v>7.0000000000000001E-3</v>
      </c>
      <c r="J45" s="25">
        <v>5.0999999999999997E-2</v>
      </c>
      <c r="K45" s="26">
        <v>8.9999999999999993E-3</v>
      </c>
      <c r="L45" s="26">
        <v>1.2999999999999999E-2</v>
      </c>
      <c r="M45" s="25">
        <v>4.1000000000000002E-2</v>
      </c>
      <c r="N45" s="24">
        <v>2.5000000000000001E-2</v>
      </c>
      <c r="O45" s="24">
        <v>6.3E-2</v>
      </c>
      <c r="P45" s="24">
        <v>7.0000000000000007E-2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235</v>
      </c>
      <c r="B46" s="16" t="s">
        <v>321</v>
      </c>
      <c r="C46" s="22" t="s">
        <v>322</v>
      </c>
      <c r="D46" s="66">
        <v>31</v>
      </c>
      <c r="E46" s="66">
        <v>6698</v>
      </c>
      <c r="F46" s="66">
        <v>198</v>
      </c>
      <c r="G46" s="86">
        <v>5870</v>
      </c>
      <c r="H46" s="66">
        <v>54</v>
      </c>
      <c r="I46" s="66">
        <v>5</v>
      </c>
      <c r="J46" s="86">
        <v>439</v>
      </c>
      <c r="K46" s="66">
        <v>47</v>
      </c>
      <c r="L46" s="66">
        <v>22</v>
      </c>
      <c r="M46" s="86">
        <v>56</v>
      </c>
      <c r="N46" s="66">
        <v>8</v>
      </c>
      <c r="O46" s="16">
        <v>125</v>
      </c>
      <c r="P46" s="64">
        <v>130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0.03</v>
      </c>
      <c r="G47" s="25">
        <v>0.876</v>
      </c>
      <c r="H47" s="24">
        <v>8.0000000000000002E-3</v>
      </c>
      <c r="I47" s="26">
        <v>1E-3</v>
      </c>
      <c r="J47" s="25">
        <v>6.6000000000000003E-2</v>
      </c>
      <c r="K47" s="26">
        <v>7.0000000000000001E-3</v>
      </c>
      <c r="L47" s="26">
        <v>3.0000000000000001E-3</v>
      </c>
      <c r="M47" s="25">
        <v>8.0000000000000002E-3</v>
      </c>
      <c r="N47" s="24">
        <v>1E-3</v>
      </c>
      <c r="O47" s="24">
        <v>1.9E-2</v>
      </c>
      <c r="P47" s="24">
        <v>1.9E-2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235</v>
      </c>
      <c r="B48" s="16" t="s">
        <v>317</v>
      </c>
      <c r="C48" s="22" t="s">
        <v>318</v>
      </c>
      <c r="D48" s="66">
        <v>31</v>
      </c>
      <c r="E48" s="66">
        <v>9056</v>
      </c>
      <c r="F48" s="66">
        <v>301</v>
      </c>
      <c r="G48" s="86">
        <v>8093</v>
      </c>
      <c r="H48" s="66">
        <v>11</v>
      </c>
      <c r="I48" s="66">
        <v>107</v>
      </c>
      <c r="J48" s="86">
        <v>416</v>
      </c>
      <c r="K48" s="66">
        <v>44</v>
      </c>
      <c r="L48" s="66">
        <v>19</v>
      </c>
      <c r="M48" s="86">
        <v>24</v>
      </c>
      <c r="N48" s="66">
        <v>40</v>
      </c>
      <c r="O48" s="16">
        <v>87</v>
      </c>
      <c r="P48" s="64">
        <v>194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3.3000000000000002E-2</v>
      </c>
      <c r="G49" s="25">
        <v>0.89400000000000002</v>
      </c>
      <c r="H49" s="24">
        <v>1E-3</v>
      </c>
      <c r="I49" s="26">
        <v>1.2E-2</v>
      </c>
      <c r="J49" s="25">
        <v>4.5999999999999999E-2</v>
      </c>
      <c r="K49" s="26">
        <v>5.0000000000000001E-3</v>
      </c>
      <c r="L49" s="26">
        <v>2E-3</v>
      </c>
      <c r="M49" s="25">
        <v>3.0000000000000001E-3</v>
      </c>
      <c r="N49" s="24">
        <v>4.0000000000000001E-3</v>
      </c>
      <c r="O49" s="24">
        <v>0.01</v>
      </c>
      <c r="P49" s="24">
        <v>2.1000000000000001E-2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267</v>
      </c>
      <c r="B50" s="16" t="s">
        <v>198</v>
      </c>
      <c r="C50" s="22" t="s">
        <v>268</v>
      </c>
      <c r="D50" s="66">
        <v>22</v>
      </c>
      <c r="E50" s="66">
        <v>14383</v>
      </c>
      <c r="F50" s="66">
        <v>242</v>
      </c>
      <c r="G50" s="86">
        <v>11948</v>
      </c>
      <c r="H50" s="66">
        <v>124</v>
      </c>
      <c r="I50" s="66">
        <v>12</v>
      </c>
      <c r="J50" s="86">
        <v>1168</v>
      </c>
      <c r="K50" s="66">
        <v>262</v>
      </c>
      <c r="L50" s="66">
        <v>137</v>
      </c>
      <c r="M50" s="86">
        <v>491</v>
      </c>
      <c r="N50" s="66">
        <v>0</v>
      </c>
      <c r="O50" s="16">
        <v>890</v>
      </c>
      <c r="P50" s="64">
        <v>902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1.7000000000000001E-2</v>
      </c>
      <c r="G51" s="25">
        <v>0.83099999999999996</v>
      </c>
      <c r="H51" s="24">
        <v>8.9999999999999993E-3</v>
      </c>
      <c r="I51" s="26">
        <v>1E-3</v>
      </c>
      <c r="J51" s="25">
        <v>8.1000000000000003E-2</v>
      </c>
      <c r="K51" s="26">
        <v>1.7999999999999999E-2</v>
      </c>
      <c r="L51" s="26">
        <v>0.01</v>
      </c>
      <c r="M51" s="25">
        <v>3.4000000000000002E-2</v>
      </c>
      <c r="N51" s="24">
        <v>0</v>
      </c>
      <c r="O51" s="24">
        <v>6.2E-2</v>
      </c>
      <c r="P51" s="24">
        <v>6.3E-2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156</v>
      </c>
      <c r="B52" s="16" t="s">
        <v>157</v>
      </c>
      <c r="C52" s="22" t="s">
        <v>158</v>
      </c>
      <c r="D52" s="66">
        <v>31</v>
      </c>
      <c r="E52" s="66">
        <v>12834</v>
      </c>
      <c r="F52" s="66">
        <v>240</v>
      </c>
      <c r="G52" s="86">
        <v>10963</v>
      </c>
      <c r="H52" s="66">
        <v>158</v>
      </c>
      <c r="I52" s="66">
        <v>65</v>
      </c>
      <c r="J52" s="86">
        <v>947</v>
      </c>
      <c r="K52" s="66">
        <v>208</v>
      </c>
      <c r="L52" s="66">
        <v>72</v>
      </c>
      <c r="M52" s="86">
        <v>181</v>
      </c>
      <c r="N52" s="66">
        <v>0</v>
      </c>
      <c r="O52" s="16">
        <v>461</v>
      </c>
      <c r="P52" s="205">
        <v>526</v>
      </c>
    </row>
    <row r="53" spans="1:33" x14ac:dyDescent="0.2">
      <c r="A53" s="35"/>
      <c r="B53" s="16"/>
      <c r="C53" s="22"/>
      <c r="D53" s="6"/>
      <c r="E53" s="66"/>
      <c r="F53" s="26">
        <v>1.9E-2</v>
      </c>
      <c r="G53" s="25">
        <v>0.85399999999999998</v>
      </c>
      <c r="H53" s="24">
        <v>1.2E-2</v>
      </c>
      <c r="I53" s="26">
        <v>5.0000000000000001E-3</v>
      </c>
      <c r="J53" s="25">
        <v>7.3999999999999996E-2</v>
      </c>
      <c r="K53" s="26">
        <v>1.6E-2</v>
      </c>
      <c r="L53" s="26">
        <v>6.0000000000000001E-3</v>
      </c>
      <c r="M53" s="25">
        <v>1.4E-2</v>
      </c>
      <c r="N53" s="24">
        <v>0</v>
      </c>
      <c r="O53" s="24">
        <v>3.5999999999999997E-2</v>
      </c>
      <c r="P53" s="206">
        <v>4.1000000000000002E-2</v>
      </c>
    </row>
    <row r="54" spans="1:33" x14ac:dyDescent="0.2">
      <c r="A54" s="73" t="s">
        <v>156</v>
      </c>
      <c r="B54" s="70" t="s">
        <v>293</v>
      </c>
      <c r="C54" s="74" t="s">
        <v>294</v>
      </c>
      <c r="D54" s="66">
        <v>31</v>
      </c>
      <c r="E54" s="66">
        <v>5972</v>
      </c>
      <c r="F54" s="66">
        <v>160</v>
      </c>
      <c r="G54" s="86">
        <v>4937</v>
      </c>
      <c r="H54" s="66">
        <v>87</v>
      </c>
      <c r="I54" s="66">
        <v>17</v>
      </c>
      <c r="J54" s="86">
        <v>481</v>
      </c>
      <c r="K54" s="66">
        <v>117</v>
      </c>
      <c r="L54" s="66">
        <v>48</v>
      </c>
      <c r="M54" s="86">
        <v>125</v>
      </c>
      <c r="N54" s="66">
        <v>0</v>
      </c>
      <c r="O54" s="16">
        <v>290</v>
      </c>
      <c r="P54" s="205">
        <v>307</v>
      </c>
    </row>
    <row r="55" spans="1:33" x14ac:dyDescent="0.2">
      <c r="A55" s="18"/>
      <c r="B55" s="19"/>
      <c r="C55" s="22"/>
      <c r="D55" s="6"/>
      <c r="E55" s="66"/>
      <c r="F55" s="26">
        <v>2.7E-2</v>
      </c>
      <c r="G55" s="25">
        <v>0.82699999999999996</v>
      </c>
      <c r="H55" s="24">
        <v>1.4999999999999999E-2</v>
      </c>
      <c r="I55" s="26">
        <v>3.0000000000000001E-3</v>
      </c>
      <c r="J55" s="25">
        <v>8.1000000000000003E-2</v>
      </c>
      <c r="K55" s="26">
        <v>0.02</v>
      </c>
      <c r="L55" s="26">
        <v>8.0000000000000002E-3</v>
      </c>
      <c r="M55" s="25">
        <v>2.1000000000000001E-2</v>
      </c>
      <c r="N55" s="24">
        <v>0</v>
      </c>
      <c r="O55" s="24">
        <v>4.9000000000000002E-2</v>
      </c>
      <c r="P55" s="206">
        <v>5.0999999999999997E-2</v>
      </c>
    </row>
    <row r="56" spans="1:33" s="21" customFormat="1" ht="11.1" customHeight="1" x14ac:dyDescent="0.2">
      <c r="A56" s="73" t="s">
        <v>248</v>
      </c>
      <c r="B56" s="70" t="s">
        <v>249</v>
      </c>
      <c r="C56" s="74" t="s">
        <v>250</v>
      </c>
      <c r="D56" s="66">
        <v>31</v>
      </c>
      <c r="E56" s="66">
        <v>4297</v>
      </c>
      <c r="F56" s="66">
        <v>90</v>
      </c>
      <c r="G56" s="86">
        <v>3607</v>
      </c>
      <c r="H56" s="66">
        <v>66</v>
      </c>
      <c r="I56" s="66">
        <v>4</v>
      </c>
      <c r="J56" s="86">
        <v>352</v>
      </c>
      <c r="K56" s="66">
        <v>82</v>
      </c>
      <c r="L56" s="66">
        <v>31</v>
      </c>
      <c r="M56" s="86">
        <v>67</v>
      </c>
      <c r="N56" s="66">
        <v>0</v>
      </c>
      <c r="O56" s="16">
        <v>180</v>
      </c>
      <c r="P56" s="64">
        <v>184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2.1000000000000001E-2</v>
      </c>
      <c r="G57" s="25">
        <v>0.83899999999999997</v>
      </c>
      <c r="H57" s="24">
        <v>1.4999999999999999E-2</v>
      </c>
      <c r="I57" s="26">
        <v>1E-3</v>
      </c>
      <c r="J57" s="25">
        <v>8.2000000000000003E-2</v>
      </c>
      <c r="K57" s="26">
        <v>1.9E-2</v>
      </c>
      <c r="L57" s="26">
        <v>7.0000000000000001E-3</v>
      </c>
      <c r="M57" s="25">
        <v>1.6E-2</v>
      </c>
      <c r="N57" s="24">
        <v>0</v>
      </c>
      <c r="O57" s="24">
        <v>4.2000000000000003E-2</v>
      </c>
      <c r="P57" s="24">
        <v>4.2999999999999997E-2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257</v>
      </c>
      <c r="B58" s="16" t="s">
        <v>258</v>
      </c>
      <c r="C58" s="22" t="s">
        <v>259</v>
      </c>
      <c r="D58" s="66">
        <v>31</v>
      </c>
      <c r="E58" s="66">
        <v>10503</v>
      </c>
      <c r="F58" s="66">
        <v>156</v>
      </c>
      <c r="G58" s="86">
        <v>8575</v>
      </c>
      <c r="H58" s="66">
        <v>100</v>
      </c>
      <c r="I58" s="66">
        <v>115</v>
      </c>
      <c r="J58" s="86">
        <v>737</v>
      </c>
      <c r="K58" s="66">
        <v>375</v>
      </c>
      <c r="L58" s="66">
        <v>114</v>
      </c>
      <c r="M58" s="86">
        <v>302</v>
      </c>
      <c r="N58" s="66">
        <v>30</v>
      </c>
      <c r="O58" s="16">
        <v>791</v>
      </c>
      <c r="P58" s="64">
        <v>906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1.4999999999999999E-2</v>
      </c>
      <c r="G59" s="25">
        <v>0.81599999999999995</v>
      </c>
      <c r="H59" s="24">
        <v>0.01</v>
      </c>
      <c r="I59" s="26">
        <v>1.0999999999999999E-2</v>
      </c>
      <c r="J59" s="25">
        <v>7.0000000000000007E-2</v>
      </c>
      <c r="K59" s="26">
        <v>3.5999999999999997E-2</v>
      </c>
      <c r="L59" s="26">
        <v>1.0999999999999999E-2</v>
      </c>
      <c r="M59" s="25">
        <v>2.9000000000000001E-2</v>
      </c>
      <c r="N59" s="24">
        <v>3.0000000000000001E-3</v>
      </c>
      <c r="O59" s="24">
        <v>7.4999999999999997E-2</v>
      </c>
      <c r="P59" s="24">
        <v>8.5999999999999993E-2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269</v>
      </c>
      <c r="B60" s="16" t="s">
        <v>270</v>
      </c>
      <c r="C60" s="22" t="s">
        <v>271</v>
      </c>
      <c r="D60" s="66">
        <v>31</v>
      </c>
      <c r="E60" s="66">
        <v>3853</v>
      </c>
      <c r="F60" s="66">
        <v>201</v>
      </c>
      <c r="G60" s="86">
        <v>3078</v>
      </c>
      <c r="H60" s="66">
        <v>49</v>
      </c>
      <c r="I60" s="66">
        <v>29</v>
      </c>
      <c r="J60" s="86">
        <v>314</v>
      </c>
      <c r="K60" s="66">
        <v>92</v>
      </c>
      <c r="L60" s="66">
        <v>27</v>
      </c>
      <c r="M60" s="86">
        <v>60</v>
      </c>
      <c r="N60" s="66">
        <v>4</v>
      </c>
      <c r="O60" s="16">
        <v>179</v>
      </c>
      <c r="P60" s="64">
        <v>208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5.1999999999999998E-2</v>
      </c>
      <c r="G61" s="25">
        <v>0.79900000000000004</v>
      </c>
      <c r="H61" s="24">
        <v>1.2999999999999999E-2</v>
      </c>
      <c r="I61" s="26">
        <v>8.0000000000000002E-3</v>
      </c>
      <c r="J61" s="25">
        <v>8.1000000000000003E-2</v>
      </c>
      <c r="K61" s="26">
        <v>2.4E-2</v>
      </c>
      <c r="L61" s="26">
        <v>7.0000000000000001E-3</v>
      </c>
      <c r="M61" s="25">
        <v>1.6E-2</v>
      </c>
      <c r="N61" s="24">
        <v>1E-3</v>
      </c>
      <c r="O61" s="24">
        <v>4.5999999999999999E-2</v>
      </c>
      <c r="P61" s="24">
        <v>5.3999999999999999E-2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269</v>
      </c>
      <c r="B62" s="16" t="s">
        <v>273</v>
      </c>
      <c r="C62" s="22" t="s">
        <v>274</v>
      </c>
      <c r="D62" s="66">
        <v>31</v>
      </c>
      <c r="E62" s="66">
        <v>20832</v>
      </c>
      <c r="F62" s="66">
        <v>423</v>
      </c>
      <c r="G62" s="86">
        <v>17363</v>
      </c>
      <c r="H62" s="66">
        <v>254</v>
      </c>
      <c r="I62" s="66">
        <v>23</v>
      </c>
      <c r="J62" s="86">
        <v>2037</v>
      </c>
      <c r="K62" s="66">
        <v>447</v>
      </c>
      <c r="L62" s="66">
        <v>107</v>
      </c>
      <c r="M62" s="86">
        <v>172</v>
      </c>
      <c r="N62" s="66">
        <v>6</v>
      </c>
      <c r="O62" s="16">
        <v>726</v>
      </c>
      <c r="P62" s="64">
        <v>749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0.02</v>
      </c>
      <c r="G63" s="25">
        <v>0.83299999999999996</v>
      </c>
      <c r="H63" s="24">
        <v>1.2E-2</v>
      </c>
      <c r="I63" s="26">
        <v>1E-3</v>
      </c>
      <c r="J63" s="25">
        <v>9.8000000000000004E-2</v>
      </c>
      <c r="K63" s="26">
        <v>2.1000000000000001E-2</v>
      </c>
      <c r="L63" s="26">
        <v>5.0000000000000001E-3</v>
      </c>
      <c r="M63" s="25">
        <v>8.0000000000000002E-3</v>
      </c>
      <c r="N63" s="24">
        <v>0</v>
      </c>
      <c r="O63" s="24">
        <v>3.5000000000000003E-2</v>
      </c>
      <c r="P63" s="24">
        <v>3.5999999999999997E-2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602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584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1"/>
      <c r="O71" s="241"/>
      <c r="P71" s="241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603</v>
      </c>
      <c r="S3"/>
      <c r="T3"/>
      <c r="U3"/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1" customHeight="1" x14ac:dyDescent="0.2">
      <c r="A8" s="35" t="s">
        <v>120</v>
      </c>
      <c r="B8" s="16" t="s">
        <v>485</v>
      </c>
      <c r="C8" s="22" t="s">
        <v>121</v>
      </c>
      <c r="D8" s="66">
        <v>27</v>
      </c>
      <c r="E8" s="66">
        <v>9357</v>
      </c>
      <c r="F8" s="66">
        <v>183</v>
      </c>
      <c r="G8" s="86">
        <v>6954</v>
      </c>
      <c r="H8" s="66">
        <v>200</v>
      </c>
      <c r="I8" s="66">
        <v>6</v>
      </c>
      <c r="J8" s="86">
        <v>833</v>
      </c>
      <c r="K8" s="66">
        <v>309</v>
      </c>
      <c r="L8" s="66">
        <v>224</v>
      </c>
      <c r="M8" s="86">
        <v>633</v>
      </c>
      <c r="N8" s="66">
        <v>14</v>
      </c>
      <c r="O8" s="16">
        <v>1166</v>
      </c>
      <c r="P8" s="64">
        <v>1172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0.02</v>
      </c>
      <c r="G9" s="25">
        <v>0.74299999999999999</v>
      </c>
      <c r="H9" s="24">
        <v>2.1000000000000001E-2</v>
      </c>
      <c r="I9" s="26">
        <v>1E-3</v>
      </c>
      <c r="J9" s="25">
        <v>8.8999999999999996E-2</v>
      </c>
      <c r="K9" s="26">
        <v>3.3000000000000002E-2</v>
      </c>
      <c r="L9" s="26">
        <v>2.4E-2</v>
      </c>
      <c r="M9" s="25">
        <v>6.8000000000000005E-2</v>
      </c>
      <c r="N9" s="24">
        <v>1E-3</v>
      </c>
      <c r="O9" s="24">
        <v>0.125</v>
      </c>
      <c r="P9" s="24">
        <v>0.125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588</v>
      </c>
      <c r="B10" s="16" t="s">
        <v>586</v>
      </c>
      <c r="C10" s="22">
        <v>75211103</v>
      </c>
      <c r="D10" s="66">
        <v>0</v>
      </c>
      <c r="E10" s="66">
        <v>24076</v>
      </c>
      <c r="F10" s="66">
        <v>14</v>
      </c>
      <c r="G10" s="86">
        <v>20338</v>
      </c>
      <c r="H10" s="66">
        <v>151</v>
      </c>
      <c r="I10" s="66">
        <v>22</v>
      </c>
      <c r="J10" s="86">
        <v>2084</v>
      </c>
      <c r="K10" s="66">
        <v>757</v>
      </c>
      <c r="L10" s="66">
        <v>230</v>
      </c>
      <c r="M10" s="86">
        <v>467</v>
      </c>
      <c r="N10" s="66">
        <v>14</v>
      </c>
      <c r="O10" s="16">
        <v>1454</v>
      </c>
      <c r="P10" s="64">
        <v>1476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1E-3</v>
      </c>
      <c r="G11" s="25">
        <v>0.84499999999999997</v>
      </c>
      <c r="H11" s="24">
        <v>6.0000000000000001E-3</v>
      </c>
      <c r="I11" s="26">
        <v>1E-3</v>
      </c>
      <c r="J11" s="25">
        <v>8.6999999999999994E-2</v>
      </c>
      <c r="K11" s="26">
        <v>3.1E-2</v>
      </c>
      <c r="L11" s="26">
        <v>0.01</v>
      </c>
      <c r="M11" s="25">
        <v>1.9E-2</v>
      </c>
      <c r="N11" s="24">
        <v>1E-3</v>
      </c>
      <c r="O11" s="24">
        <v>0.06</v>
      </c>
      <c r="P11" s="24">
        <v>6.0999999999999999E-2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238</v>
      </c>
      <c r="B12" s="16" t="s">
        <v>234</v>
      </c>
      <c r="C12" s="22" t="s">
        <v>239</v>
      </c>
      <c r="D12" s="66">
        <v>31</v>
      </c>
      <c r="E12" s="66">
        <v>8904</v>
      </c>
      <c r="F12" s="66">
        <v>463</v>
      </c>
      <c r="G12" s="86">
        <v>7182</v>
      </c>
      <c r="H12" s="66">
        <v>119</v>
      </c>
      <c r="I12" s="66">
        <v>70</v>
      </c>
      <c r="J12" s="86">
        <v>681</v>
      </c>
      <c r="K12" s="66">
        <v>215</v>
      </c>
      <c r="L12" s="66">
        <v>57</v>
      </c>
      <c r="M12" s="86">
        <v>93</v>
      </c>
      <c r="N12" s="66">
        <v>23</v>
      </c>
      <c r="O12" s="16">
        <v>365</v>
      </c>
      <c r="P12" s="64">
        <v>435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5.1999999999999998E-2</v>
      </c>
      <c r="G13" s="25">
        <v>0.80700000000000005</v>
      </c>
      <c r="H13" s="24">
        <v>1.2999999999999999E-2</v>
      </c>
      <c r="I13" s="26">
        <v>8.0000000000000002E-3</v>
      </c>
      <c r="J13" s="25">
        <v>7.5999999999999998E-2</v>
      </c>
      <c r="K13" s="26">
        <v>2.4E-2</v>
      </c>
      <c r="L13" s="26">
        <v>6.0000000000000001E-3</v>
      </c>
      <c r="M13" s="25">
        <v>0.01</v>
      </c>
      <c r="N13" s="24">
        <v>3.0000000000000001E-3</v>
      </c>
      <c r="O13" s="24">
        <v>4.1000000000000002E-2</v>
      </c>
      <c r="P13" s="24">
        <v>4.9000000000000002E-2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238</v>
      </c>
      <c r="B14" s="16" t="s">
        <v>313</v>
      </c>
      <c r="C14" s="22" t="s">
        <v>314</v>
      </c>
      <c r="D14" s="66">
        <v>31</v>
      </c>
      <c r="E14" s="66">
        <v>10091</v>
      </c>
      <c r="F14" s="66">
        <v>333</v>
      </c>
      <c r="G14" s="86">
        <v>9187</v>
      </c>
      <c r="H14" s="66">
        <v>10</v>
      </c>
      <c r="I14" s="66">
        <v>14</v>
      </c>
      <c r="J14" s="86">
        <v>511</v>
      </c>
      <c r="K14" s="66">
        <v>14</v>
      </c>
      <c r="L14" s="66">
        <v>1</v>
      </c>
      <c r="M14" s="86">
        <v>2</v>
      </c>
      <c r="N14" s="66">
        <v>18</v>
      </c>
      <c r="O14" s="16">
        <v>17</v>
      </c>
      <c r="P14" s="64">
        <v>31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3.3000000000000002E-2</v>
      </c>
      <c r="G15" s="25">
        <v>0.91</v>
      </c>
      <c r="H15" s="24">
        <v>1E-3</v>
      </c>
      <c r="I15" s="26">
        <v>1E-3</v>
      </c>
      <c r="J15" s="25">
        <v>5.0999999999999997E-2</v>
      </c>
      <c r="K15" s="26">
        <v>1E-3</v>
      </c>
      <c r="L15" s="26">
        <v>0</v>
      </c>
      <c r="M15" s="25">
        <v>0</v>
      </c>
      <c r="N15" s="24">
        <v>2E-3</v>
      </c>
      <c r="O15" s="24">
        <v>2E-3</v>
      </c>
      <c r="P15" s="24">
        <v>3.0000000000000001E-3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36</v>
      </c>
      <c r="B16" s="70" t="s">
        <v>37</v>
      </c>
      <c r="C16" s="74" t="s">
        <v>309</v>
      </c>
      <c r="D16" s="66">
        <v>31</v>
      </c>
      <c r="E16" s="66">
        <v>5330</v>
      </c>
      <c r="F16" s="66">
        <v>127</v>
      </c>
      <c r="G16" s="86">
        <v>4807</v>
      </c>
      <c r="H16" s="66">
        <v>30</v>
      </c>
      <c r="I16" s="66">
        <v>14</v>
      </c>
      <c r="J16" s="86">
        <v>236</v>
      </c>
      <c r="K16" s="66">
        <v>38</v>
      </c>
      <c r="L16" s="66">
        <v>9</v>
      </c>
      <c r="M16" s="86">
        <v>64</v>
      </c>
      <c r="N16" s="66">
        <v>3</v>
      </c>
      <c r="O16" s="16">
        <v>111</v>
      </c>
      <c r="P16" s="64">
        <v>125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>
        <v>2.4E-2</v>
      </c>
      <c r="G17" s="25">
        <v>0.90200000000000002</v>
      </c>
      <c r="H17" s="24">
        <v>6.0000000000000001E-3</v>
      </c>
      <c r="I17" s="26">
        <v>3.0000000000000001E-3</v>
      </c>
      <c r="J17" s="25">
        <v>4.3999999999999997E-2</v>
      </c>
      <c r="K17" s="26">
        <v>7.0000000000000001E-3</v>
      </c>
      <c r="L17" s="26">
        <v>2E-3</v>
      </c>
      <c r="M17" s="25">
        <v>1.2E-2</v>
      </c>
      <c r="N17" s="24">
        <v>1E-3</v>
      </c>
      <c r="O17" s="24">
        <v>2.1000000000000001E-2</v>
      </c>
      <c r="P17" s="24">
        <v>2.3E-2</v>
      </c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194</v>
      </c>
      <c r="B18" s="16" t="s">
        <v>195</v>
      </c>
      <c r="C18" s="22" t="s">
        <v>196</v>
      </c>
      <c r="D18" s="66">
        <v>0</v>
      </c>
      <c r="E18" s="66">
        <v>8462</v>
      </c>
      <c r="F18" s="66">
        <v>28</v>
      </c>
      <c r="G18" s="86">
        <v>7240</v>
      </c>
      <c r="H18" s="66">
        <v>69</v>
      </c>
      <c r="I18" s="66">
        <v>5</v>
      </c>
      <c r="J18" s="86">
        <v>617</v>
      </c>
      <c r="K18" s="66">
        <v>127</v>
      </c>
      <c r="L18" s="66">
        <v>86</v>
      </c>
      <c r="M18" s="86">
        <v>273</v>
      </c>
      <c r="N18" s="66">
        <v>17</v>
      </c>
      <c r="O18" s="16">
        <v>486</v>
      </c>
      <c r="P18" s="64">
        <v>491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3.0000000000000001E-3</v>
      </c>
      <c r="G19" s="25">
        <v>0.85599999999999998</v>
      </c>
      <c r="H19" s="24">
        <v>8.0000000000000002E-3</v>
      </c>
      <c r="I19" s="26">
        <v>1E-3</v>
      </c>
      <c r="J19" s="25">
        <v>7.2999999999999995E-2</v>
      </c>
      <c r="K19" s="26">
        <v>1.4999999999999999E-2</v>
      </c>
      <c r="L19" s="26">
        <v>0.01</v>
      </c>
      <c r="M19" s="25">
        <v>3.2000000000000001E-2</v>
      </c>
      <c r="N19" s="24">
        <v>2E-3</v>
      </c>
      <c r="O19" s="24">
        <v>5.7000000000000002E-2</v>
      </c>
      <c r="P19" s="24">
        <v>5.8000000000000003E-2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194</v>
      </c>
      <c r="B20" s="16" t="s">
        <v>340</v>
      </c>
      <c r="C20" s="22">
        <v>77161104</v>
      </c>
      <c r="D20" s="66">
        <v>31</v>
      </c>
      <c r="E20" s="66">
        <v>10924</v>
      </c>
      <c r="F20" s="66">
        <v>231</v>
      </c>
      <c r="G20" s="86">
        <v>8928</v>
      </c>
      <c r="H20" s="66">
        <v>143</v>
      </c>
      <c r="I20" s="66">
        <v>147</v>
      </c>
      <c r="J20" s="86">
        <v>772</v>
      </c>
      <c r="K20" s="66">
        <v>274</v>
      </c>
      <c r="L20" s="66">
        <v>91</v>
      </c>
      <c r="M20" s="86">
        <v>296</v>
      </c>
      <c r="N20" s="66">
        <v>43</v>
      </c>
      <c r="O20" s="16">
        <v>661</v>
      </c>
      <c r="P20" s="64">
        <v>808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2.1000000000000001E-2</v>
      </c>
      <c r="G21" s="25">
        <v>0.81699999999999995</v>
      </c>
      <c r="H21" s="24">
        <v>1.2999999999999999E-2</v>
      </c>
      <c r="I21" s="26">
        <v>1.2999999999999999E-2</v>
      </c>
      <c r="J21" s="25">
        <v>7.0999999999999994E-2</v>
      </c>
      <c r="K21" s="26">
        <v>2.5000000000000001E-2</v>
      </c>
      <c r="L21" s="26">
        <v>8.0000000000000002E-3</v>
      </c>
      <c r="M21" s="25">
        <v>2.7E-2</v>
      </c>
      <c r="N21" s="24">
        <v>4.0000000000000001E-3</v>
      </c>
      <c r="O21" s="24">
        <v>6.0999999999999999E-2</v>
      </c>
      <c r="P21" s="24">
        <v>7.3999999999999996E-2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296</v>
      </c>
      <c r="B22" s="16" t="s">
        <v>297</v>
      </c>
      <c r="C22" s="22" t="s">
        <v>298</v>
      </c>
      <c r="D22" s="66">
        <v>0</v>
      </c>
      <c r="E22" s="66">
        <v>10668</v>
      </c>
      <c r="F22" s="66">
        <v>127</v>
      </c>
      <c r="G22" s="86">
        <v>7925</v>
      </c>
      <c r="H22" s="66">
        <v>133</v>
      </c>
      <c r="I22" s="66">
        <v>18</v>
      </c>
      <c r="J22" s="86">
        <v>743</v>
      </c>
      <c r="K22" s="66">
        <v>130</v>
      </c>
      <c r="L22" s="66">
        <v>199</v>
      </c>
      <c r="M22" s="86">
        <v>1379</v>
      </c>
      <c r="N22" s="66">
        <v>15</v>
      </c>
      <c r="O22" s="16">
        <v>1708</v>
      </c>
      <c r="P22" s="64">
        <v>1726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1.2E-2</v>
      </c>
      <c r="G23" s="25">
        <v>0.74299999999999999</v>
      </c>
      <c r="H23" s="24">
        <v>1.2E-2</v>
      </c>
      <c r="I23" s="26">
        <v>2E-3</v>
      </c>
      <c r="J23" s="25">
        <v>7.0000000000000007E-2</v>
      </c>
      <c r="K23" s="26">
        <v>1.2E-2</v>
      </c>
      <c r="L23" s="26">
        <v>1.9E-2</v>
      </c>
      <c r="M23" s="25">
        <v>0.129</v>
      </c>
      <c r="N23" s="24">
        <v>1E-3</v>
      </c>
      <c r="O23" s="24">
        <v>0.16</v>
      </c>
      <c r="P23" s="24">
        <v>0.16200000000000001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72</v>
      </c>
      <c r="B24" s="16" t="s">
        <v>73</v>
      </c>
      <c r="C24" s="22" t="s">
        <v>74</v>
      </c>
      <c r="D24" s="66">
        <v>0</v>
      </c>
      <c r="E24" s="66">
        <v>12229</v>
      </c>
      <c r="F24" s="66">
        <v>13</v>
      </c>
      <c r="G24" s="86">
        <v>11352</v>
      </c>
      <c r="H24" s="66">
        <v>32</v>
      </c>
      <c r="I24" s="66">
        <v>7</v>
      </c>
      <c r="J24" s="86">
        <v>613</v>
      </c>
      <c r="K24" s="66">
        <v>29</v>
      </c>
      <c r="L24" s="66">
        <v>40</v>
      </c>
      <c r="M24" s="86">
        <v>133</v>
      </c>
      <c r="N24" s="66">
        <v>9</v>
      </c>
      <c r="O24" s="16">
        <v>202</v>
      </c>
      <c r="P24" s="64">
        <v>209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1E-3</v>
      </c>
      <c r="G25" s="25">
        <v>0.92800000000000005</v>
      </c>
      <c r="H25" s="24">
        <v>3.0000000000000001E-3</v>
      </c>
      <c r="I25" s="26">
        <v>1E-3</v>
      </c>
      <c r="J25" s="25">
        <v>0.05</v>
      </c>
      <c r="K25" s="26">
        <v>2E-3</v>
      </c>
      <c r="L25" s="26">
        <v>3.0000000000000001E-3</v>
      </c>
      <c r="M25" s="25">
        <v>1.0999999999999999E-2</v>
      </c>
      <c r="N25" s="24">
        <v>1E-3</v>
      </c>
      <c r="O25" s="24">
        <v>1.7000000000000001E-2</v>
      </c>
      <c r="P25" s="24">
        <v>1.7000000000000001E-2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310</v>
      </c>
      <c r="B26" s="16" t="s">
        <v>311</v>
      </c>
      <c r="C26" s="22" t="s">
        <v>312</v>
      </c>
      <c r="D26" s="66">
        <v>31</v>
      </c>
      <c r="E26" s="66">
        <v>18665</v>
      </c>
      <c r="F26" s="66">
        <v>386</v>
      </c>
      <c r="G26" s="152">
        <v>16903</v>
      </c>
      <c r="H26" s="153">
        <v>75</v>
      </c>
      <c r="I26" s="66">
        <v>8</v>
      </c>
      <c r="J26" s="152">
        <v>840</v>
      </c>
      <c r="K26" s="66">
        <v>126</v>
      </c>
      <c r="L26" s="66">
        <v>39</v>
      </c>
      <c r="M26" s="152">
        <v>247</v>
      </c>
      <c r="N26" s="153">
        <v>41</v>
      </c>
      <c r="O26" s="16">
        <v>412</v>
      </c>
      <c r="P26" s="64">
        <v>420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2.1000000000000001E-2</v>
      </c>
      <c r="G27" s="25">
        <v>0.90600000000000003</v>
      </c>
      <c r="H27" s="24">
        <v>4.0000000000000001E-3</v>
      </c>
      <c r="I27" s="26">
        <v>0</v>
      </c>
      <c r="J27" s="25">
        <v>4.4999999999999998E-2</v>
      </c>
      <c r="K27" s="26">
        <v>7.0000000000000001E-3</v>
      </c>
      <c r="L27" s="26">
        <v>2E-3</v>
      </c>
      <c r="M27" s="25">
        <v>1.2999999999999999E-2</v>
      </c>
      <c r="N27" s="24">
        <v>2E-3</v>
      </c>
      <c r="O27" s="24">
        <v>2.1999999999999999E-2</v>
      </c>
      <c r="P27" s="24">
        <v>2.3E-2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602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584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1"/>
      <c r="O69" s="241"/>
      <c r="P69" s="241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571</v>
      </c>
      <c r="B8" s="16" t="s">
        <v>360</v>
      </c>
      <c r="C8" s="22">
        <v>75121199</v>
      </c>
      <c r="D8" s="66">
        <v>0</v>
      </c>
      <c r="E8" s="66">
        <v>7225</v>
      </c>
      <c r="F8" s="66">
        <v>65</v>
      </c>
      <c r="G8" s="86">
        <v>6188</v>
      </c>
      <c r="H8" s="66">
        <v>68</v>
      </c>
      <c r="I8" s="66">
        <v>39</v>
      </c>
      <c r="J8" s="86">
        <v>431</v>
      </c>
      <c r="K8" s="66">
        <v>160</v>
      </c>
      <c r="L8" s="66">
        <v>54</v>
      </c>
      <c r="M8" s="86">
        <v>186</v>
      </c>
      <c r="N8" s="66">
        <v>35</v>
      </c>
      <c r="O8" s="16">
        <v>400</v>
      </c>
      <c r="P8" s="64">
        <v>439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8.9999999999999993E-3</v>
      </c>
      <c r="G9" s="25">
        <v>0.85599999999999998</v>
      </c>
      <c r="H9" s="24">
        <v>8.9999999999999993E-3</v>
      </c>
      <c r="I9" s="26">
        <v>5.0000000000000001E-3</v>
      </c>
      <c r="J9" s="25">
        <v>0.06</v>
      </c>
      <c r="K9" s="26">
        <v>2.1999999999999999E-2</v>
      </c>
      <c r="L9" s="26">
        <v>7.0000000000000001E-3</v>
      </c>
      <c r="M9" s="25">
        <v>2.5999999999999999E-2</v>
      </c>
      <c r="N9" s="24">
        <v>5.0000000000000001E-3</v>
      </c>
      <c r="O9" s="24">
        <v>5.5E-2</v>
      </c>
      <c r="P9" s="24">
        <v>6.0999999999999999E-2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571</v>
      </c>
      <c r="B10" s="16" t="s">
        <v>359</v>
      </c>
      <c r="C10" s="22">
        <v>75128536</v>
      </c>
      <c r="D10" s="66">
        <v>31</v>
      </c>
      <c r="E10" s="66">
        <v>4697</v>
      </c>
      <c r="F10" s="66">
        <v>98</v>
      </c>
      <c r="G10" s="86">
        <v>3827</v>
      </c>
      <c r="H10" s="66">
        <v>79</v>
      </c>
      <c r="I10" s="66">
        <v>28</v>
      </c>
      <c r="J10" s="86">
        <v>363</v>
      </c>
      <c r="K10" s="66">
        <v>129</v>
      </c>
      <c r="L10" s="66">
        <v>42</v>
      </c>
      <c r="M10" s="86">
        <v>115</v>
      </c>
      <c r="N10" s="66">
        <v>18</v>
      </c>
      <c r="O10" s="16">
        <v>286</v>
      </c>
      <c r="P10" s="64">
        <v>314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2.1000000000000001E-2</v>
      </c>
      <c r="G11" s="25">
        <v>0.81499999999999995</v>
      </c>
      <c r="H11" s="24">
        <v>1.7000000000000001E-2</v>
      </c>
      <c r="I11" s="26">
        <v>6.0000000000000001E-3</v>
      </c>
      <c r="J11" s="25">
        <v>7.6999999999999999E-2</v>
      </c>
      <c r="K11" s="26">
        <v>2.7E-2</v>
      </c>
      <c r="L11" s="26">
        <v>8.9999999999999993E-3</v>
      </c>
      <c r="M11" s="25">
        <v>2.4E-2</v>
      </c>
      <c r="N11" s="24">
        <v>4.0000000000000001E-3</v>
      </c>
      <c r="O11" s="24">
        <v>6.0999999999999999E-2</v>
      </c>
      <c r="P11" s="24">
        <v>6.7000000000000004E-2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199</v>
      </c>
      <c r="B12" s="70" t="s">
        <v>200</v>
      </c>
      <c r="C12" s="74" t="s">
        <v>201</v>
      </c>
      <c r="D12" s="66">
        <v>31</v>
      </c>
      <c r="E12" s="66">
        <v>10327</v>
      </c>
      <c r="F12" s="66">
        <v>92</v>
      </c>
      <c r="G12" s="86">
        <v>9033</v>
      </c>
      <c r="H12" s="66">
        <v>152</v>
      </c>
      <c r="I12" s="66">
        <v>7</v>
      </c>
      <c r="J12" s="86">
        <v>761</v>
      </c>
      <c r="K12" s="66">
        <v>215</v>
      </c>
      <c r="L12" s="66">
        <v>24</v>
      </c>
      <c r="M12" s="86">
        <v>24</v>
      </c>
      <c r="N12" s="66">
        <v>19</v>
      </c>
      <c r="O12" s="16">
        <v>263</v>
      </c>
      <c r="P12" s="64">
        <v>270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8.9999999999999993E-3</v>
      </c>
      <c r="G13" s="25">
        <v>0.875</v>
      </c>
      <c r="H13" s="24">
        <v>1.4999999999999999E-2</v>
      </c>
      <c r="I13" s="26">
        <v>1E-3</v>
      </c>
      <c r="J13" s="25">
        <v>7.3999999999999996E-2</v>
      </c>
      <c r="K13" s="26">
        <v>2.1000000000000001E-2</v>
      </c>
      <c r="L13" s="26">
        <v>2E-3</v>
      </c>
      <c r="M13" s="25">
        <v>2E-3</v>
      </c>
      <c r="N13" s="24">
        <v>2E-3</v>
      </c>
      <c r="O13" s="24">
        <v>2.5000000000000001E-2</v>
      </c>
      <c r="P13" s="24">
        <v>2.5999999999999999E-2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299</v>
      </c>
      <c r="B14" s="70" t="s">
        <v>300</v>
      </c>
      <c r="C14" s="74" t="s">
        <v>301</v>
      </c>
      <c r="D14" s="66">
        <v>6</v>
      </c>
      <c r="E14" s="66">
        <v>3598</v>
      </c>
      <c r="F14" s="66">
        <v>103</v>
      </c>
      <c r="G14" s="86">
        <v>3085</v>
      </c>
      <c r="H14" s="66">
        <v>25</v>
      </c>
      <c r="I14" s="66">
        <v>2</v>
      </c>
      <c r="J14" s="86">
        <v>180</v>
      </c>
      <c r="K14" s="66">
        <v>28</v>
      </c>
      <c r="L14" s="66">
        <v>20</v>
      </c>
      <c r="M14" s="86">
        <v>153</v>
      </c>
      <c r="N14" s="66">
        <v>3</v>
      </c>
      <c r="O14" s="16">
        <v>201</v>
      </c>
      <c r="P14" s="64">
        <v>203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2.9000000000000001E-2</v>
      </c>
      <c r="G15" s="25">
        <v>0.85699999999999998</v>
      </c>
      <c r="H15" s="24">
        <v>7.0000000000000001E-3</v>
      </c>
      <c r="I15" s="26">
        <v>1E-3</v>
      </c>
      <c r="J15" s="25">
        <v>0.05</v>
      </c>
      <c r="K15" s="26">
        <v>8.0000000000000002E-3</v>
      </c>
      <c r="L15" s="26">
        <v>6.0000000000000001E-3</v>
      </c>
      <c r="M15" s="25">
        <v>4.2999999999999997E-2</v>
      </c>
      <c r="N15" s="24">
        <v>1E-3</v>
      </c>
      <c r="O15" s="24">
        <v>5.6000000000000001E-2</v>
      </c>
      <c r="P15" s="24">
        <v>5.6000000000000001E-2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302</v>
      </c>
      <c r="B16" s="70" t="s">
        <v>303</v>
      </c>
      <c r="C16" s="74" t="s">
        <v>304</v>
      </c>
      <c r="D16" s="66">
        <v>31</v>
      </c>
      <c r="E16" s="66">
        <v>19669</v>
      </c>
      <c r="F16" s="66">
        <v>247</v>
      </c>
      <c r="G16" s="86">
        <v>16326</v>
      </c>
      <c r="H16" s="66">
        <v>177</v>
      </c>
      <c r="I16" s="66">
        <v>44</v>
      </c>
      <c r="J16" s="86">
        <v>1237</v>
      </c>
      <c r="K16" s="66">
        <v>260</v>
      </c>
      <c r="L16" s="66">
        <v>162</v>
      </c>
      <c r="M16" s="86">
        <v>1206</v>
      </c>
      <c r="N16" s="66">
        <v>9</v>
      </c>
      <c r="O16" s="16">
        <v>1628</v>
      </c>
      <c r="P16" s="64">
        <v>1672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1.2999999999999999E-2</v>
      </c>
      <c r="G17" s="25">
        <v>0.83</v>
      </c>
      <c r="H17" s="24">
        <v>8.9999999999999993E-3</v>
      </c>
      <c r="I17" s="26">
        <v>2E-3</v>
      </c>
      <c r="J17" s="25">
        <v>6.3E-2</v>
      </c>
      <c r="K17" s="26">
        <v>1.2999999999999999E-2</v>
      </c>
      <c r="L17" s="26">
        <v>8.0000000000000002E-3</v>
      </c>
      <c r="M17" s="25">
        <v>6.0999999999999999E-2</v>
      </c>
      <c r="N17" s="24">
        <v>0</v>
      </c>
      <c r="O17" s="24">
        <v>8.3000000000000004E-2</v>
      </c>
      <c r="P17" s="24">
        <v>8.5000000000000006E-2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302</v>
      </c>
      <c r="B18" s="70" t="s">
        <v>367</v>
      </c>
      <c r="C18" s="74">
        <v>75185236</v>
      </c>
      <c r="D18" s="66">
        <v>31</v>
      </c>
      <c r="E18" s="66">
        <v>17193</v>
      </c>
      <c r="F18" s="66">
        <v>208</v>
      </c>
      <c r="G18" s="86">
        <v>13955</v>
      </c>
      <c r="H18" s="66">
        <v>186</v>
      </c>
      <c r="I18" s="66">
        <v>50</v>
      </c>
      <c r="J18" s="86">
        <v>1177</v>
      </c>
      <c r="K18" s="66">
        <v>224</v>
      </c>
      <c r="L18" s="66">
        <v>171</v>
      </c>
      <c r="M18" s="86">
        <v>1163</v>
      </c>
      <c r="N18" s="66">
        <v>61</v>
      </c>
      <c r="O18" s="16">
        <v>1558</v>
      </c>
      <c r="P18" s="64">
        <v>1608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1.2E-2</v>
      </c>
      <c r="G19" s="25">
        <v>0.81200000000000006</v>
      </c>
      <c r="H19" s="24">
        <v>1.0999999999999999E-2</v>
      </c>
      <c r="I19" s="26">
        <v>3.0000000000000001E-3</v>
      </c>
      <c r="J19" s="25">
        <v>6.8000000000000005E-2</v>
      </c>
      <c r="K19" s="26">
        <v>1.2999999999999999E-2</v>
      </c>
      <c r="L19" s="26">
        <v>0.01</v>
      </c>
      <c r="M19" s="25">
        <v>6.8000000000000005E-2</v>
      </c>
      <c r="N19" s="24">
        <v>4.0000000000000001E-3</v>
      </c>
      <c r="O19" s="24">
        <v>9.0999999999999998E-2</v>
      </c>
      <c r="P19" s="24">
        <v>9.4E-2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302</v>
      </c>
      <c r="B20" s="70" t="s">
        <v>366</v>
      </c>
      <c r="C20" s="74">
        <v>75128235</v>
      </c>
      <c r="D20" s="66">
        <v>31</v>
      </c>
      <c r="E20" s="66">
        <v>14519</v>
      </c>
      <c r="F20" s="66">
        <v>174</v>
      </c>
      <c r="G20" s="86">
        <v>11364</v>
      </c>
      <c r="H20" s="66">
        <v>181</v>
      </c>
      <c r="I20" s="66">
        <v>44</v>
      </c>
      <c r="J20" s="86">
        <v>1071</v>
      </c>
      <c r="K20" s="66">
        <v>267</v>
      </c>
      <c r="L20" s="66">
        <v>190</v>
      </c>
      <c r="M20" s="86">
        <v>1140</v>
      </c>
      <c r="N20" s="66">
        <v>89</v>
      </c>
      <c r="O20" s="16">
        <v>1597</v>
      </c>
      <c r="P20" s="64">
        <v>1641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1.2E-2</v>
      </c>
      <c r="G21" s="25">
        <v>0.78300000000000003</v>
      </c>
      <c r="H21" s="24">
        <v>1.2E-2</v>
      </c>
      <c r="I21" s="26">
        <v>3.0000000000000001E-3</v>
      </c>
      <c r="J21" s="25">
        <v>7.3999999999999996E-2</v>
      </c>
      <c r="K21" s="26">
        <v>1.7999999999999999E-2</v>
      </c>
      <c r="L21" s="26">
        <v>1.2999999999999999E-2</v>
      </c>
      <c r="M21" s="25">
        <v>7.9000000000000001E-2</v>
      </c>
      <c r="N21" s="24">
        <v>6.0000000000000001E-3</v>
      </c>
      <c r="O21" s="24">
        <v>0.11</v>
      </c>
      <c r="P21" s="24">
        <v>0.113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354</v>
      </c>
      <c r="B22" s="70" t="s">
        <v>376</v>
      </c>
      <c r="C22" s="74">
        <v>77121105</v>
      </c>
      <c r="D22" s="66">
        <v>31</v>
      </c>
      <c r="E22" s="66">
        <v>4409</v>
      </c>
      <c r="F22" s="66">
        <v>112</v>
      </c>
      <c r="G22" s="86">
        <v>3836</v>
      </c>
      <c r="H22" s="66">
        <v>51</v>
      </c>
      <c r="I22" s="66">
        <v>12</v>
      </c>
      <c r="J22" s="86">
        <v>292</v>
      </c>
      <c r="K22" s="66">
        <v>69</v>
      </c>
      <c r="L22" s="66">
        <v>9</v>
      </c>
      <c r="M22" s="86">
        <v>21</v>
      </c>
      <c r="N22" s="66">
        <v>7</v>
      </c>
      <c r="O22" s="16">
        <v>99</v>
      </c>
      <c r="P22" s="64">
        <v>111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2.5000000000000001E-2</v>
      </c>
      <c r="G23" s="25">
        <v>0.87</v>
      </c>
      <c r="H23" s="24">
        <v>1.2E-2</v>
      </c>
      <c r="I23" s="26">
        <v>3.0000000000000001E-3</v>
      </c>
      <c r="J23" s="25">
        <v>6.6000000000000003E-2</v>
      </c>
      <c r="K23" s="26">
        <v>1.6E-2</v>
      </c>
      <c r="L23" s="26">
        <v>2E-3</v>
      </c>
      <c r="M23" s="25">
        <v>5.0000000000000001E-3</v>
      </c>
      <c r="N23" s="24">
        <v>2E-3</v>
      </c>
      <c r="O23" s="24">
        <v>2.1999999999999999E-2</v>
      </c>
      <c r="P23" s="24">
        <v>2.5000000000000001E-2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114</v>
      </c>
      <c r="B24" s="70" t="s">
        <v>305</v>
      </c>
      <c r="C24" s="74" t="s">
        <v>306</v>
      </c>
      <c r="D24" s="66">
        <v>31</v>
      </c>
      <c r="E24" s="66">
        <v>7375</v>
      </c>
      <c r="F24" s="66">
        <v>204</v>
      </c>
      <c r="G24" s="86">
        <v>6337</v>
      </c>
      <c r="H24" s="66">
        <v>56</v>
      </c>
      <c r="I24" s="66">
        <v>8</v>
      </c>
      <c r="J24" s="86">
        <v>412</v>
      </c>
      <c r="K24" s="66">
        <v>93</v>
      </c>
      <c r="L24" s="66">
        <v>62</v>
      </c>
      <c r="M24" s="86">
        <v>187</v>
      </c>
      <c r="N24" s="66">
        <v>14</v>
      </c>
      <c r="O24" s="16">
        <v>342</v>
      </c>
      <c r="P24" s="64">
        <v>350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2.8000000000000001E-2</v>
      </c>
      <c r="G25" s="25">
        <v>0.85899999999999999</v>
      </c>
      <c r="H25" s="24">
        <v>8.0000000000000002E-3</v>
      </c>
      <c r="I25" s="26">
        <v>1E-3</v>
      </c>
      <c r="J25" s="25">
        <v>5.6000000000000001E-2</v>
      </c>
      <c r="K25" s="26">
        <v>1.2999999999999999E-2</v>
      </c>
      <c r="L25" s="26">
        <v>8.0000000000000002E-3</v>
      </c>
      <c r="M25" s="25">
        <v>2.5000000000000001E-2</v>
      </c>
      <c r="N25" s="24">
        <v>2E-3</v>
      </c>
      <c r="O25" s="24">
        <v>4.5999999999999999E-2</v>
      </c>
      <c r="P25" s="24">
        <v>4.7E-2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114</v>
      </c>
      <c r="B26" s="70" t="s">
        <v>349</v>
      </c>
      <c r="C26" s="74">
        <v>78121210</v>
      </c>
      <c r="D26" s="66">
        <v>31</v>
      </c>
      <c r="E26" s="66">
        <v>13778</v>
      </c>
      <c r="F26" s="66">
        <v>245</v>
      </c>
      <c r="G26" s="86">
        <v>11002</v>
      </c>
      <c r="H26" s="66">
        <v>237</v>
      </c>
      <c r="I26" s="66">
        <v>17</v>
      </c>
      <c r="J26" s="86">
        <v>1404</v>
      </c>
      <c r="K26" s="66">
        <v>387</v>
      </c>
      <c r="L26" s="66">
        <v>132</v>
      </c>
      <c r="M26" s="86">
        <v>347</v>
      </c>
      <c r="N26" s="66">
        <v>8</v>
      </c>
      <c r="O26" s="16">
        <v>866</v>
      </c>
      <c r="P26" s="64">
        <v>883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1.7999999999999999E-2</v>
      </c>
      <c r="G27" s="25">
        <v>0.79900000000000004</v>
      </c>
      <c r="H27" s="24">
        <v>1.7000000000000001E-2</v>
      </c>
      <c r="I27" s="26">
        <v>1E-3</v>
      </c>
      <c r="J27" s="25">
        <v>0.10199999999999999</v>
      </c>
      <c r="K27" s="26">
        <v>2.8000000000000001E-2</v>
      </c>
      <c r="L27" s="26">
        <v>0.01</v>
      </c>
      <c r="M27" s="25">
        <v>2.5000000000000001E-2</v>
      </c>
      <c r="N27" s="24">
        <v>1E-3</v>
      </c>
      <c r="O27" s="24">
        <v>6.3E-2</v>
      </c>
      <c r="P27" s="24">
        <v>6.4000000000000001E-2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362</v>
      </c>
      <c r="B28" s="70" t="s">
        <v>364</v>
      </c>
      <c r="C28" s="74">
        <v>80121203</v>
      </c>
      <c r="D28" s="66">
        <v>31</v>
      </c>
      <c r="E28" s="66">
        <v>4514</v>
      </c>
      <c r="F28" s="66">
        <v>140</v>
      </c>
      <c r="G28" s="86">
        <v>3759</v>
      </c>
      <c r="H28" s="66">
        <v>62</v>
      </c>
      <c r="I28" s="66">
        <v>65</v>
      </c>
      <c r="J28" s="86">
        <v>360</v>
      </c>
      <c r="K28" s="66">
        <v>76</v>
      </c>
      <c r="L28" s="66">
        <v>15</v>
      </c>
      <c r="M28" s="86">
        <v>24</v>
      </c>
      <c r="N28" s="66">
        <v>16</v>
      </c>
      <c r="O28" s="16">
        <v>115</v>
      </c>
      <c r="P28" s="64">
        <v>180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3.1E-2</v>
      </c>
      <c r="G29" s="25">
        <v>0.83299999999999996</v>
      </c>
      <c r="H29" s="24">
        <v>1.4E-2</v>
      </c>
      <c r="I29" s="26">
        <v>1.4E-2</v>
      </c>
      <c r="J29" s="25">
        <v>0.08</v>
      </c>
      <c r="K29" s="26">
        <v>1.7000000000000001E-2</v>
      </c>
      <c r="L29" s="26">
        <v>3.0000000000000001E-3</v>
      </c>
      <c r="M29" s="25">
        <v>5.0000000000000001E-3</v>
      </c>
      <c r="N29" s="24">
        <v>4.0000000000000001E-3</v>
      </c>
      <c r="O29" s="24">
        <v>2.5000000000000001E-2</v>
      </c>
      <c r="P29" s="24">
        <v>0.04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231</v>
      </c>
      <c r="B30" s="70" t="s">
        <v>232</v>
      </c>
      <c r="C30" s="74" t="s">
        <v>233</v>
      </c>
      <c r="D30" s="66">
        <v>31</v>
      </c>
      <c r="E30" s="66">
        <v>2058</v>
      </c>
      <c r="F30" s="66">
        <v>235</v>
      </c>
      <c r="G30" s="86">
        <v>1573</v>
      </c>
      <c r="H30" s="66">
        <v>22</v>
      </c>
      <c r="I30" s="66">
        <v>12</v>
      </c>
      <c r="J30" s="86">
        <v>152</v>
      </c>
      <c r="K30" s="66">
        <v>48</v>
      </c>
      <c r="L30" s="66">
        <v>6</v>
      </c>
      <c r="M30" s="86">
        <v>4</v>
      </c>
      <c r="N30" s="66">
        <v>5</v>
      </c>
      <c r="O30" s="16">
        <v>58</v>
      </c>
      <c r="P30" s="64">
        <v>70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0.114</v>
      </c>
      <c r="G31" s="25">
        <v>0.76400000000000001</v>
      </c>
      <c r="H31" s="24">
        <v>1.0999999999999999E-2</v>
      </c>
      <c r="I31" s="26">
        <v>6.0000000000000001E-3</v>
      </c>
      <c r="J31" s="25">
        <v>7.3999999999999996E-2</v>
      </c>
      <c r="K31" s="26">
        <v>2.3E-2</v>
      </c>
      <c r="L31" s="26">
        <v>3.0000000000000001E-3</v>
      </c>
      <c r="M31" s="25">
        <v>2E-3</v>
      </c>
      <c r="N31" s="24">
        <v>2E-3</v>
      </c>
      <c r="O31" s="24">
        <v>2.8000000000000001E-2</v>
      </c>
      <c r="P31" s="24">
        <v>3.4000000000000002E-2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363</v>
      </c>
      <c r="B32" s="70" t="s">
        <v>365</v>
      </c>
      <c r="C32" s="74">
        <v>80121206</v>
      </c>
      <c r="D32" s="66">
        <v>31</v>
      </c>
      <c r="E32" s="66">
        <v>16051</v>
      </c>
      <c r="F32" s="66">
        <v>356</v>
      </c>
      <c r="G32" s="86">
        <v>13949</v>
      </c>
      <c r="H32" s="66">
        <v>120</v>
      </c>
      <c r="I32" s="66">
        <v>68</v>
      </c>
      <c r="J32" s="86">
        <v>1336</v>
      </c>
      <c r="K32" s="66">
        <v>191</v>
      </c>
      <c r="L32" s="66">
        <v>9</v>
      </c>
      <c r="M32" s="86">
        <v>8</v>
      </c>
      <c r="N32" s="66">
        <v>16</v>
      </c>
      <c r="O32" s="16">
        <v>208</v>
      </c>
      <c r="P32" s="64">
        <v>276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2.1999999999999999E-2</v>
      </c>
      <c r="G33" s="25">
        <v>0.86899999999999999</v>
      </c>
      <c r="H33" s="24">
        <v>7.0000000000000001E-3</v>
      </c>
      <c r="I33" s="26">
        <v>4.0000000000000001E-3</v>
      </c>
      <c r="J33" s="25">
        <v>8.3000000000000004E-2</v>
      </c>
      <c r="K33" s="26">
        <v>1.2E-2</v>
      </c>
      <c r="L33" s="26">
        <v>1E-3</v>
      </c>
      <c r="M33" s="25">
        <v>0</v>
      </c>
      <c r="N33" s="24">
        <v>1E-3</v>
      </c>
      <c r="O33" s="24">
        <v>1.2999999999999999E-2</v>
      </c>
      <c r="P33" s="24">
        <v>1.7000000000000001E-2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86</v>
      </c>
      <c r="B34" s="70" t="s">
        <v>87</v>
      </c>
      <c r="C34" s="74" t="s">
        <v>88</v>
      </c>
      <c r="D34" s="66">
        <v>31</v>
      </c>
      <c r="E34" s="66">
        <v>3981</v>
      </c>
      <c r="F34" s="66">
        <v>357</v>
      </c>
      <c r="G34" s="86">
        <v>3142</v>
      </c>
      <c r="H34" s="66">
        <v>43</v>
      </c>
      <c r="I34" s="66">
        <v>21</v>
      </c>
      <c r="J34" s="86">
        <v>313</v>
      </c>
      <c r="K34" s="66">
        <v>70</v>
      </c>
      <c r="L34" s="66">
        <v>16</v>
      </c>
      <c r="M34" s="86">
        <v>20</v>
      </c>
      <c r="N34" s="66">
        <v>0</v>
      </c>
      <c r="O34" s="16">
        <v>106</v>
      </c>
      <c r="P34" s="64">
        <v>127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0.09</v>
      </c>
      <c r="G35" s="25">
        <v>0.78900000000000003</v>
      </c>
      <c r="H35" s="24">
        <v>1.0999999999999999E-2</v>
      </c>
      <c r="I35" s="26">
        <v>5.0000000000000001E-3</v>
      </c>
      <c r="J35" s="25">
        <v>7.9000000000000001E-2</v>
      </c>
      <c r="K35" s="26">
        <v>1.7999999999999999E-2</v>
      </c>
      <c r="L35" s="26">
        <v>4.0000000000000001E-3</v>
      </c>
      <c r="M35" s="25">
        <v>5.0000000000000001E-3</v>
      </c>
      <c r="N35" s="24">
        <v>0</v>
      </c>
      <c r="O35" s="24">
        <v>2.7E-2</v>
      </c>
      <c r="P35" s="24">
        <v>3.2000000000000001E-2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335</v>
      </c>
      <c r="B36" s="70" t="s">
        <v>336</v>
      </c>
      <c r="C36" s="74">
        <v>84141206</v>
      </c>
      <c r="D36" s="66">
        <v>31</v>
      </c>
      <c r="E36" s="66">
        <v>11412</v>
      </c>
      <c r="F36" s="66">
        <v>286</v>
      </c>
      <c r="G36" s="86">
        <v>10279</v>
      </c>
      <c r="H36" s="66">
        <v>50</v>
      </c>
      <c r="I36" s="66">
        <v>3</v>
      </c>
      <c r="J36" s="86">
        <v>591</v>
      </c>
      <c r="K36" s="66">
        <v>60</v>
      </c>
      <c r="L36" s="66">
        <v>14</v>
      </c>
      <c r="M36" s="86">
        <v>49</v>
      </c>
      <c r="N36" s="66">
        <v>83</v>
      </c>
      <c r="O36" s="16">
        <v>123</v>
      </c>
      <c r="P36" s="64">
        <v>126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2.5000000000000001E-2</v>
      </c>
      <c r="G37" s="25">
        <v>0.90100000000000002</v>
      </c>
      <c r="H37" s="24">
        <v>4.0000000000000001E-3</v>
      </c>
      <c r="I37" s="26">
        <v>0</v>
      </c>
      <c r="J37" s="25">
        <v>5.1999999999999998E-2</v>
      </c>
      <c r="K37" s="26">
        <v>5.0000000000000001E-3</v>
      </c>
      <c r="L37" s="26">
        <v>1E-3</v>
      </c>
      <c r="M37" s="25">
        <v>4.0000000000000001E-3</v>
      </c>
      <c r="N37" s="24">
        <v>7.0000000000000001E-3</v>
      </c>
      <c r="O37" s="24">
        <v>1.0999999999999999E-2</v>
      </c>
      <c r="P37" s="24">
        <v>1.0999999999999999E-2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236</v>
      </c>
      <c r="C38" s="74" t="s">
        <v>237</v>
      </c>
      <c r="D38" s="66">
        <v>0</v>
      </c>
      <c r="E38" s="66">
        <v>8116</v>
      </c>
      <c r="F38" s="66">
        <v>75</v>
      </c>
      <c r="G38" s="86">
        <v>7028</v>
      </c>
      <c r="H38" s="66">
        <v>70</v>
      </c>
      <c r="I38" s="66">
        <v>42</v>
      </c>
      <c r="J38" s="86">
        <v>593</v>
      </c>
      <c r="K38" s="66">
        <v>157</v>
      </c>
      <c r="L38" s="66">
        <v>53</v>
      </c>
      <c r="M38" s="86">
        <v>98</v>
      </c>
      <c r="N38" s="66">
        <v>0</v>
      </c>
      <c r="O38" s="16">
        <v>308</v>
      </c>
      <c r="P38" s="64">
        <v>350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8.9999999999999993E-3</v>
      </c>
      <c r="G39" s="25">
        <v>0.86599999999999999</v>
      </c>
      <c r="H39" s="24">
        <v>8.9999999999999993E-3</v>
      </c>
      <c r="I39" s="26">
        <v>5.0000000000000001E-3</v>
      </c>
      <c r="J39" s="25">
        <v>7.2999999999999995E-2</v>
      </c>
      <c r="K39" s="26">
        <v>1.9E-2</v>
      </c>
      <c r="L39" s="26">
        <v>7.0000000000000001E-3</v>
      </c>
      <c r="M39" s="25">
        <v>1.2E-2</v>
      </c>
      <c r="N39" s="24">
        <v>0</v>
      </c>
      <c r="O39" s="24">
        <v>3.7999999999999999E-2</v>
      </c>
      <c r="P39" s="24">
        <v>4.2999999999999997E-2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240</v>
      </c>
      <c r="B40" s="70" t="s">
        <v>368</v>
      </c>
      <c r="C40" s="74">
        <v>78121201</v>
      </c>
      <c r="D40" s="66">
        <v>31</v>
      </c>
      <c r="E40" s="66">
        <v>6926</v>
      </c>
      <c r="F40" s="66">
        <v>327</v>
      </c>
      <c r="G40" s="86">
        <v>5612</v>
      </c>
      <c r="H40" s="66">
        <v>101</v>
      </c>
      <c r="I40" s="66">
        <v>51</v>
      </c>
      <c r="J40" s="86">
        <v>668</v>
      </c>
      <c r="K40" s="66">
        <v>118</v>
      </c>
      <c r="L40" s="66">
        <v>25</v>
      </c>
      <c r="M40" s="86">
        <v>19</v>
      </c>
      <c r="N40" s="66">
        <v>4</v>
      </c>
      <c r="O40" s="16">
        <v>162</v>
      </c>
      <c r="P40" s="64">
        <v>213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4.7E-2</v>
      </c>
      <c r="G41" s="25">
        <v>0.81</v>
      </c>
      <c r="H41" s="24">
        <v>1.4999999999999999E-2</v>
      </c>
      <c r="I41" s="26">
        <v>7.0000000000000001E-3</v>
      </c>
      <c r="J41" s="25">
        <v>9.6000000000000002E-2</v>
      </c>
      <c r="K41" s="26">
        <v>1.7000000000000001E-2</v>
      </c>
      <c r="L41" s="26">
        <v>4.0000000000000001E-3</v>
      </c>
      <c r="M41" s="25">
        <v>3.0000000000000001E-3</v>
      </c>
      <c r="N41" s="24">
        <v>1E-3</v>
      </c>
      <c r="O41" s="24">
        <v>2.3E-2</v>
      </c>
      <c r="P41" s="24">
        <v>3.1E-2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240</v>
      </c>
      <c r="B42" s="70" t="s">
        <v>241</v>
      </c>
      <c r="C42" s="74" t="s">
        <v>242</v>
      </c>
      <c r="D42" s="66">
        <v>31</v>
      </c>
      <c r="E42" s="66">
        <v>9478</v>
      </c>
      <c r="F42" s="66">
        <v>410</v>
      </c>
      <c r="G42" s="86">
        <v>7797</v>
      </c>
      <c r="H42" s="66">
        <v>115</v>
      </c>
      <c r="I42" s="66">
        <v>71</v>
      </c>
      <c r="J42" s="86">
        <v>740</v>
      </c>
      <c r="K42" s="66">
        <v>232</v>
      </c>
      <c r="L42" s="66">
        <v>56</v>
      </c>
      <c r="M42" s="86">
        <v>53</v>
      </c>
      <c r="N42" s="66">
        <v>6</v>
      </c>
      <c r="O42" s="16">
        <v>341</v>
      </c>
      <c r="P42" s="64">
        <v>412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4.2999999999999997E-2</v>
      </c>
      <c r="G43" s="25">
        <v>0.82299999999999995</v>
      </c>
      <c r="H43" s="24">
        <v>1.2E-2</v>
      </c>
      <c r="I43" s="26">
        <v>7.0000000000000001E-3</v>
      </c>
      <c r="J43" s="25">
        <v>7.8E-2</v>
      </c>
      <c r="K43" s="26">
        <v>2.4E-2</v>
      </c>
      <c r="L43" s="26">
        <v>6.0000000000000001E-3</v>
      </c>
      <c r="M43" s="25">
        <v>6.0000000000000001E-3</v>
      </c>
      <c r="N43" s="24">
        <v>1E-3</v>
      </c>
      <c r="O43" s="24">
        <v>3.5999999999999997E-2</v>
      </c>
      <c r="P43" s="24">
        <v>4.2999999999999997E-2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275</v>
      </c>
      <c r="B44" s="70" t="s">
        <v>276</v>
      </c>
      <c r="C44" s="74" t="s">
        <v>277</v>
      </c>
      <c r="D44" s="66">
        <v>31</v>
      </c>
      <c r="E44" s="66">
        <v>6844</v>
      </c>
      <c r="F44" s="66">
        <v>170</v>
      </c>
      <c r="G44" s="86">
        <v>5894</v>
      </c>
      <c r="H44" s="66">
        <v>67</v>
      </c>
      <c r="I44" s="66">
        <v>7</v>
      </c>
      <c r="J44" s="86">
        <v>541</v>
      </c>
      <c r="K44" s="66">
        <v>127</v>
      </c>
      <c r="L44" s="66">
        <v>16</v>
      </c>
      <c r="M44" s="86">
        <v>22</v>
      </c>
      <c r="N44" s="66">
        <v>0</v>
      </c>
      <c r="O44" s="16">
        <v>165</v>
      </c>
      <c r="P44" s="64">
        <v>172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2.5000000000000001E-2</v>
      </c>
      <c r="G45" s="25">
        <v>0.86099999999999999</v>
      </c>
      <c r="H45" s="24">
        <v>0.01</v>
      </c>
      <c r="I45" s="26">
        <v>1E-3</v>
      </c>
      <c r="J45" s="25">
        <v>7.9000000000000001E-2</v>
      </c>
      <c r="K45" s="26">
        <v>1.9E-2</v>
      </c>
      <c r="L45" s="26">
        <v>2E-3</v>
      </c>
      <c r="M45" s="25">
        <v>3.0000000000000001E-3</v>
      </c>
      <c r="N45" s="24">
        <v>0</v>
      </c>
      <c r="O45" s="24">
        <v>2.4E-2</v>
      </c>
      <c r="P45" s="24">
        <v>2.5000000000000001E-2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228</v>
      </c>
      <c r="B46" s="70" t="s">
        <v>229</v>
      </c>
      <c r="C46" s="74" t="s">
        <v>230</v>
      </c>
      <c r="D46" s="66">
        <v>31</v>
      </c>
      <c r="E46" s="66">
        <v>3368</v>
      </c>
      <c r="F46" s="66">
        <v>96</v>
      </c>
      <c r="G46" s="86">
        <v>3195</v>
      </c>
      <c r="H46" s="66">
        <v>21</v>
      </c>
      <c r="I46" s="66">
        <v>0</v>
      </c>
      <c r="J46" s="86">
        <v>12</v>
      </c>
      <c r="K46" s="66">
        <v>21</v>
      </c>
      <c r="L46" s="66">
        <v>2</v>
      </c>
      <c r="M46" s="86">
        <v>2</v>
      </c>
      <c r="N46" s="66">
        <v>20</v>
      </c>
      <c r="O46" s="16">
        <v>25</v>
      </c>
      <c r="P46" s="64">
        <v>25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2.9000000000000001E-2</v>
      </c>
      <c r="G47" s="25">
        <v>0.94899999999999995</v>
      </c>
      <c r="H47" s="24">
        <v>6.0000000000000001E-3</v>
      </c>
      <c r="I47" s="26">
        <v>0</v>
      </c>
      <c r="J47" s="25">
        <v>4.0000000000000001E-3</v>
      </c>
      <c r="K47" s="26">
        <v>6.0000000000000001E-3</v>
      </c>
      <c r="L47" s="26">
        <v>1E-3</v>
      </c>
      <c r="M47" s="25">
        <v>1E-3</v>
      </c>
      <c r="N47" s="24">
        <v>6.0000000000000001E-3</v>
      </c>
      <c r="O47" s="24">
        <v>7.0000000000000001E-3</v>
      </c>
      <c r="P47" s="24">
        <v>7.0000000000000001E-3</v>
      </c>
      <c r="Q47" s="20"/>
      <c r="R47" s="3"/>
      <c r="Y47"/>
      <c r="Z47"/>
    </row>
    <row r="48" spans="1:33" s="68" customFormat="1" ht="11.25" customHeight="1" x14ac:dyDescent="0.2">
      <c r="A48" s="73" t="s">
        <v>494</v>
      </c>
      <c r="B48" s="70" t="s">
        <v>495</v>
      </c>
      <c r="C48" s="74">
        <v>83201203</v>
      </c>
      <c r="D48" s="66">
        <v>31</v>
      </c>
      <c r="E48" s="66">
        <v>2976</v>
      </c>
      <c r="F48" s="66">
        <v>113</v>
      </c>
      <c r="G48" s="86">
        <v>2588</v>
      </c>
      <c r="H48" s="66">
        <v>14</v>
      </c>
      <c r="I48" s="66">
        <v>8</v>
      </c>
      <c r="J48" s="86">
        <v>203</v>
      </c>
      <c r="K48" s="66">
        <v>35</v>
      </c>
      <c r="L48" s="66">
        <v>2</v>
      </c>
      <c r="M48" s="86">
        <v>2</v>
      </c>
      <c r="N48" s="66">
        <v>12</v>
      </c>
      <c r="O48" s="16">
        <v>39</v>
      </c>
      <c r="P48" s="64">
        <v>47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3.7999999999999999E-2</v>
      </c>
      <c r="G49" s="25">
        <v>0.87</v>
      </c>
      <c r="H49" s="24">
        <v>5.0000000000000001E-3</v>
      </c>
      <c r="I49" s="26">
        <v>3.0000000000000001E-3</v>
      </c>
      <c r="J49" s="25">
        <v>6.8000000000000005E-2</v>
      </c>
      <c r="K49" s="26">
        <v>1.2E-2</v>
      </c>
      <c r="L49" s="26">
        <v>1E-3</v>
      </c>
      <c r="M49" s="25">
        <v>1E-3</v>
      </c>
      <c r="N49" s="24">
        <v>4.0000000000000001E-3</v>
      </c>
      <c r="O49" s="24">
        <v>1.2999999999999999E-2</v>
      </c>
      <c r="P49" s="24">
        <v>1.6E-2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69</v>
      </c>
      <c r="B50" s="16" t="s">
        <v>70</v>
      </c>
      <c r="C50" s="22" t="s">
        <v>71</v>
      </c>
      <c r="D50" s="66">
        <v>31</v>
      </c>
      <c r="E50" s="66">
        <v>2374</v>
      </c>
      <c r="F50" s="66">
        <v>229</v>
      </c>
      <c r="G50" s="86">
        <v>1813</v>
      </c>
      <c r="H50" s="66">
        <v>46</v>
      </c>
      <c r="I50" s="66">
        <v>2</v>
      </c>
      <c r="J50" s="86">
        <v>203</v>
      </c>
      <c r="K50" s="66">
        <v>43</v>
      </c>
      <c r="L50" s="66">
        <v>17</v>
      </c>
      <c r="M50" s="86">
        <v>15</v>
      </c>
      <c r="N50" s="66">
        <v>7</v>
      </c>
      <c r="O50" s="16">
        <v>75</v>
      </c>
      <c r="P50" s="64">
        <v>77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9.6000000000000002E-2</v>
      </c>
      <c r="G51" s="25">
        <v>0.76400000000000001</v>
      </c>
      <c r="H51" s="24">
        <v>1.9E-2</v>
      </c>
      <c r="I51" s="26">
        <v>1E-3</v>
      </c>
      <c r="J51" s="25">
        <v>8.5999999999999993E-2</v>
      </c>
      <c r="K51" s="26">
        <v>1.7999999999999999E-2</v>
      </c>
      <c r="L51" s="26">
        <v>7.0000000000000001E-3</v>
      </c>
      <c r="M51" s="25">
        <v>6.0000000000000001E-3</v>
      </c>
      <c r="N51" s="24">
        <v>3.0000000000000001E-3</v>
      </c>
      <c r="O51" s="24">
        <v>3.2000000000000001E-2</v>
      </c>
      <c r="P51" s="24">
        <v>3.2000000000000001E-2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278</v>
      </c>
      <c r="B52" s="16" t="s">
        <v>279</v>
      </c>
      <c r="C52" s="22" t="s">
        <v>280</v>
      </c>
      <c r="D52" s="66">
        <v>31</v>
      </c>
      <c r="E52" s="66">
        <v>3559</v>
      </c>
      <c r="F52" s="66">
        <v>69</v>
      </c>
      <c r="G52" s="86">
        <v>3009</v>
      </c>
      <c r="H52" s="66">
        <v>63</v>
      </c>
      <c r="I52" s="66">
        <v>12</v>
      </c>
      <c r="J52" s="86">
        <v>300</v>
      </c>
      <c r="K52" s="66">
        <v>76</v>
      </c>
      <c r="L52" s="66">
        <v>10</v>
      </c>
      <c r="M52" s="86">
        <v>18</v>
      </c>
      <c r="N52" s="66">
        <v>0</v>
      </c>
      <c r="O52" s="16">
        <v>104</v>
      </c>
      <c r="P52" s="64">
        <v>116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1.9E-2</v>
      </c>
      <c r="G53" s="25">
        <v>0.84499999999999997</v>
      </c>
      <c r="H53" s="24">
        <v>1.7999999999999999E-2</v>
      </c>
      <c r="I53" s="26">
        <v>3.0000000000000001E-3</v>
      </c>
      <c r="J53" s="25">
        <v>8.4000000000000005E-2</v>
      </c>
      <c r="K53" s="26">
        <v>2.1000000000000001E-2</v>
      </c>
      <c r="L53" s="26">
        <v>3.0000000000000001E-3</v>
      </c>
      <c r="M53" s="25">
        <v>5.0000000000000001E-3</v>
      </c>
      <c r="N53" s="24">
        <v>0</v>
      </c>
      <c r="O53" s="24">
        <v>2.9000000000000001E-2</v>
      </c>
      <c r="P53" s="24">
        <v>3.3000000000000002E-2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281</v>
      </c>
      <c r="B54" s="16" t="s">
        <v>282</v>
      </c>
      <c r="C54" s="22" t="s">
        <v>283</v>
      </c>
      <c r="D54" s="66">
        <v>0</v>
      </c>
      <c r="E54" s="66">
        <v>9106</v>
      </c>
      <c r="F54" s="66">
        <v>209</v>
      </c>
      <c r="G54" s="86">
        <v>7210</v>
      </c>
      <c r="H54" s="66">
        <v>159</v>
      </c>
      <c r="I54" s="66">
        <v>53</v>
      </c>
      <c r="J54" s="86">
        <v>850</v>
      </c>
      <c r="K54" s="66">
        <v>278</v>
      </c>
      <c r="L54" s="66">
        <v>111</v>
      </c>
      <c r="M54" s="86">
        <v>233</v>
      </c>
      <c r="N54" s="66">
        <v>3</v>
      </c>
      <c r="O54" s="16">
        <v>622</v>
      </c>
      <c r="P54" s="64">
        <v>675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2.3E-2</v>
      </c>
      <c r="G55" s="25">
        <v>0.79200000000000004</v>
      </c>
      <c r="H55" s="24">
        <v>1.7000000000000001E-2</v>
      </c>
      <c r="I55" s="26">
        <v>6.0000000000000001E-3</v>
      </c>
      <c r="J55" s="25">
        <v>9.2999999999999999E-2</v>
      </c>
      <c r="K55" s="26">
        <v>3.1E-2</v>
      </c>
      <c r="L55" s="26">
        <v>1.2E-2</v>
      </c>
      <c r="M55" s="25">
        <v>2.5999999999999999E-2</v>
      </c>
      <c r="N55" s="24">
        <v>0</v>
      </c>
      <c r="O55" s="24">
        <v>6.8000000000000005E-2</v>
      </c>
      <c r="P55" s="24">
        <v>7.3999999999999996E-2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122</v>
      </c>
      <c r="B56" s="16" t="s">
        <v>123</v>
      </c>
      <c r="C56" s="22" t="s">
        <v>124</v>
      </c>
      <c r="D56" s="66">
        <v>31</v>
      </c>
      <c r="E56" s="66">
        <v>10011</v>
      </c>
      <c r="F56" s="66">
        <v>323</v>
      </c>
      <c r="G56" s="86">
        <v>8518</v>
      </c>
      <c r="H56" s="66">
        <v>82</v>
      </c>
      <c r="I56" s="66">
        <v>89</v>
      </c>
      <c r="J56" s="86">
        <v>756</v>
      </c>
      <c r="K56" s="66">
        <v>154</v>
      </c>
      <c r="L56" s="66">
        <v>30</v>
      </c>
      <c r="M56" s="86">
        <v>47</v>
      </c>
      <c r="N56" s="66">
        <v>12</v>
      </c>
      <c r="O56" s="16">
        <v>231</v>
      </c>
      <c r="P56" s="64">
        <v>320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3.2000000000000001E-2</v>
      </c>
      <c r="G57" s="25">
        <v>0.85099999999999998</v>
      </c>
      <c r="H57" s="24">
        <v>8.0000000000000002E-3</v>
      </c>
      <c r="I57" s="26">
        <v>8.9999999999999993E-3</v>
      </c>
      <c r="J57" s="25">
        <v>7.5999999999999998E-2</v>
      </c>
      <c r="K57" s="26">
        <v>1.4999999999999999E-2</v>
      </c>
      <c r="L57" s="26">
        <v>3.0000000000000001E-3</v>
      </c>
      <c r="M57" s="25">
        <v>5.0000000000000001E-3</v>
      </c>
      <c r="N57" s="24">
        <v>1E-3</v>
      </c>
      <c r="O57" s="24">
        <v>2.3E-2</v>
      </c>
      <c r="P57" s="24">
        <v>3.2000000000000001E-2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67</v>
      </c>
      <c r="B58" s="16" t="s">
        <v>339</v>
      </c>
      <c r="C58" s="22" t="s">
        <v>68</v>
      </c>
      <c r="D58" s="66">
        <v>31</v>
      </c>
      <c r="E58" s="66">
        <v>3313</v>
      </c>
      <c r="F58" s="66">
        <v>118</v>
      </c>
      <c r="G58" s="86">
        <v>2850</v>
      </c>
      <c r="H58" s="66">
        <v>31</v>
      </c>
      <c r="I58" s="66">
        <v>15</v>
      </c>
      <c r="J58" s="86">
        <v>216</v>
      </c>
      <c r="K58" s="66">
        <v>67</v>
      </c>
      <c r="L58" s="66">
        <v>7</v>
      </c>
      <c r="M58" s="86">
        <v>5</v>
      </c>
      <c r="N58" s="66">
        <v>3</v>
      </c>
      <c r="O58" s="16">
        <v>79</v>
      </c>
      <c r="P58" s="64">
        <v>94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3.5999999999999997E-2</v>
      </c>
      <c r="G59" s="25">
        <v>0.86</v>
      </c>
      <c r="H59" s="24">
        <v>8.9999999999999993E-3</v>
      </c>
      <c r="I59" s="26">
        <v>5.0000000000000001E-3</v>
      </c>
      <c r="J59" s="25">
        <v>6.5000000000000002E-2</v>
      </c>
      <c r="K59" s="26">
        <v>0.02</v>
      </c>
      <c r="L59" s="26">
        <v>2E-3</v>
      </c>
      <c r="M59" s="25">
        <v>2E-3</v>
      </c>
      <c r="N59" s="24">
        <v>1E-3</v>
      </c>
      <c r="O59" s="24">
        <v>2.4E-2</v>
      </c>
      <c r="P59" s="24">
        <v>2.8000000000000001E-2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146</v>
      </c>
      <c r="B60" s="16" t="s">
        <v>147</v>
      </c>
      <c r="C60" s="22" t="s">
        <v>153</v>
      </c>
      <c r="D60" s="66">
        <v>31</v>
      </c>
      <c r="E60" s="66">
        <v>8408</v>
      </c>
      <c r="F60" s="66">
        <v>46</v>
      </c>
      <c r="G60" s="86">
        <v>8052</v>
      </c>
      <c r="H60" s="66">
        <v>24</v>
      </c>
      <c r="I60" s="66">
        <v>3</v>
      </c>
      <c r="J60" s="86">
        <v>51</v>
      </c>
      <c r="K60" s="66">
        <v>184</v>
      </c>
      <c r="L60" s="66">
        <v>4</v>
      </c>
      <c r="M60" s="86">
        <v>8</v>
      </c>
      <c r="N60" s="66">
        <v>36</v>
      </c>
      <c r="O60" s="16">
        <v>196</v>
      </c>
      <c r="P60" s="64">
        <v>199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5.0000000000000001E-3</v>
      </c>
      <c r="G61" s="25">
        <v>0.95799999999999996</v>
      </c>
      <c r="H61" s="24">
        <v>3.0000000000000001E-3</v>
      </c>
      <c r="I61" s="26">
        <v>0</v>
      </c>
      <c r="J61" s="25">
        <v>6.0000000000000001E-3</v>
      </c>
      <c r="K61" s="26">
        <v>2.1999999999999999E-2</v>
      </c>
      <c r="L61" s="26">
        <v>0</v>
      </c>
      <c r="M61" s="25">
        <v>1E-3</v>
      </c>
      <c r="N61" s="24">
        <v>4.0000000000000001E-3</v>
      </c>
      <c r="O61" s="24">
        <v>2.3E-2</v>
      </c>
      <c r="P61" s="24">
        <v>2.4E-2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89</v>
      </c>
      <c r="B62" s="16" t="s">
        <v>90</v>
      </c>
      <c r="C62" s="22" t="s">
        <v>91</v>
      </c>
      <c r="D62" s="66">
        <v>31</v>
      </c>
      <c r="E62" s="66">
        <v>3841</v>
      </c>
      <c r="F62" s="66">
        <v>111</v>
      </c>
      <c r="G62" s="86">
        <v>3184</v>
      </c>
      <c r="H62" s="66">
        <v>50</v>
      </c>
      <c r="I62" s="66">
        <v>0</v>
      </c>
      <c r="J62" s="86">
        <v>311</v>
      </c>
      <c r="K62" s="66">
        <v>90</v>
      </c>
      <c r="L62" s="66">
        <v>37</v>
      </c>
      <c r="M62" s="86">
        <v>52</v>
      </c>
      <c r="N62" s="66">
        <v>2</v>
      </c>
      <c r="O62" s="16">
        <v>179</v>
      </c>
      <c r="P62" s="64">
        <v>179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2.9000000000000001E-2</v>
      </c>
      <c r="G63" s="25">
        <v>0.82899999999999996</v>
      </c>
      <c r="H63" s="24">
        <v>1.2999999999999999E-2</v>
      </c>
      <c r="I63" s="26">
        <v>0</v>
      </c>
      <c r="J63" s="25">
        <v>8.1000000000000003E-2</v>
      </c>
      <c r="K63" s="26">
        <v>2.3E-2</v>
      </c>
      <c r="L63" s="26">
        <v>0.01</v>
      </c>
      <c r="M63" s="25">
        <v>1.4E-2</v>
      </c>
      <c r="N63" s="24">
        <v>1E-3</v>
      </c>
      <c r="O63" s="24">
        <v>4.7E-2</v>
      </c>
      <c r="P63" s="24">
        <v>4.7E-2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202</v>
      </c>
      <c r="B64" s="16" t="s">
        <v>203</v>
      </c>
      <c r="C64" s="22" t="s">
        <v>204</v>
      </c>
      <c r="D64" s="66">
        <v>0</v>
      </c>
      <c r="E64" s="66">
        <v>5538</v>
      </c>
      <c r="F64" s="66">
        <v>412</v>
      </c>
      <c r="G64" s="86">
        <v>4368</v>
      </c>
      <c r="H64" s="66">
        <v>59</v>
      </c>
      <c r="I64" s="66">
        <v>60</v>
      </c>
      <c r="J64" s="86">
        <v>421</v>
      </c>
      <c r="K64" s="66">
        <v>122</v>
      </c>
      <c r="L64" s="66">
        <v>39</v>
      </c>
      <c r="M64" s="86">
        <v>54</v>
      </c>
      <c r="N64" s="66">
        <v>3</v>
      </c>
      <c r="O64" s="16">
        <v>215</v>
      </c>
      <c r="P64" s="64">
        <v>275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7.3999999999999996E-2</v>
      </c>
      <c r="G65" s="25">
        <v>0.78900000000000003</v>
      </c>
      <c r="H65" s="24">
        <v>1.0999999999999999E-2</v>
      </c>
      <c r="I65" s="26">
        <v>1.0999999999999999E-2</v>
      </c>
      <c r="J65" s="25">
        <v>7.5999999999999998E-2</v>
      </c>
      <c r="K65" s="26">
        <v>2.1999999999999999E-2</v>
      </c>
      <c r="L65" s="26">
        <v>7.0000000000000001E-3</v>
      </c>
      <c r="M65" s="25">
        <v>0.01</v>
      </c>
      <c r="N65" s="24">
        <v>1E-3</v>
      </c>
      <c r="O65" s="24">
        <v>3.9E-2</v>
      </c>
      <c r="P65" s="24">
        <v>0.05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601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584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603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39" t="s">
        <v>551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4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43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48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104</v>
      </c>
      <c r="B8" s="16" t="s">
        <v>105</v>
      </c>
      <c r="C8" s="22" t="s">
        <v>106</v>
      </c>
      <c r="D8" s="66">
        <v>31</v>
      </c>
      <c r="E8" s="66">
        <v>1612</v>
      </c>
      <c r="F8" s="66">
        <v>50</v>
      </c>
      <c r="G8" s="86">
        <v>1330</v>
      </c>
      <c r="H8" s="66">
        <v>27</v>
      </c>
      <c r="I8" s="66">
        <v>2</v>
      </c>
      <c r="J8" s="86">
        <v>76</v>
      </c>
      <c r="K8" s="66">
        <v>93</v>
      </c>
      <c r="L8" s="66">
        <v>9</v>
      </c>
      <c r="M8" s="86">
        <v>19</v>
      </c>
      <c r="N8" s="66">
        <v>6</v>
      </c>
      <c r="O8" s="16">
        <v>121</v>
      </c>
      <c r="P8" s="64">
        <v>123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3.1E-2</v>
      </c>
      <c r="G9" s="25">
        <v>0.82499999999999996</v>
      </c>
      <c r="H9" s="24">
        <v>1.7000000000000001E-2</v>
      </c>
      <c r="I9" s="26">
        <v>1E-3</v>
      </c>
      <c r="J9" s="25">
        <v>4.7E-2</v>
      </c>
      <c r="K9" s="26">
        <v>5.8000000000000003E-2</v>
      </c>
      <c r="L9" s="26">
        <v>6.0000000000000001E-3</v>
      </c>
      <c r="M9" s="25">
        <v>1.2E-2</v>
      </c>
      <c r="N9" s="24">
        <v>4.0000000000000001E-3</v>
      </c>
      <c r="O9" s="24">
        <v>7.4999999999999997E-2</v>
      </c>
      <c r="P9" s="24">
        <v>7.5999999999999998E-2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101</v>
      </c>
      <c r="B10" s="16" t="s">
        <v>102</v>
      </c>
      <c r="C10" s="22" t="s">
        <v>103</v>
      </c>
      <c r="D10" s="66">
        <v>31</v>
      </c>
      <c r="E10" s="66">
        <v>5090</v>
      </c>
      <c r="F10" s="66">
        <v>142</v>
      </c>
      <c r="G10" s="86">
        <v>4369</v>
      </c>
      <c r="H10" s="66">
        <v>58</v>
      </c>
      <c r="I10" s="66">
        <v>26</v>
      </c>
      <c r="J10" s="86">
        <v>410</v>
      </c>
      <c r="K10" s="66">
        <v>63</v>
      </c>
      <c r="L10" s="66">
        <v>6</v>
      </c>
      <c r="M10" s="86">
        <v>10</v>
      </c>
      <c r="N10" s="66">
        <v>3</v>
      </c>
      <c r="O10" s="16">
        <v>79</v>
      </c>
      <c r="P10" s="64">
        <v>105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2.8000000000000001E-2</v>
      </c>
      <c r="G11" s="25">
        <v>0.85799999999999998</v>
      </c>
      <c r="H11" s="24">
        <v>1.0999999999999999E-2</v>
      </c>
      <c r="I11" s="26">
        <v>5.0000000000000001E-3</v>
      </c>
      <c r="J11" s="25">
        <v>8.1000000000000003E-2</v>
      </c>
      <c r="K11" s="26">
        <v>1.2E-2</v>
      </c>
      <c r="L11" s="26">
        <v>1E-3</v>
      </c>
      <c r="M11" s="25">
        <v>2E-3</v>
      </c>
      <c r="N11" s="24">
        <v>1E-3</v>
      </c>
      <c r="O11" s="24">
        <v>1.6E-2</v>
      </c>
      <c r="P11" s="24">
        <v>2.1000000000000001E-2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374</v>
      </c>
      <c r="B12" s="70" t="s">
        <v>189</v>
      </c>
      <c r="C12" s="74" t="s">
        <v>190</v>
      </c>
      <c r="D12" s="66">
        <v>31</v>
      </c>
      <c r="E12" s="66">
        <v>23814</v>
      </c>
      <c r="F12" s="66">
        <v>257</v>
      </c>
      <c r="G12" s="86">
        <v>20831</v>
      </c>
      <c r="H12" s="66">
        <v>127</v>
      </c>
      <c r="I12" s="66">
        <v>145</v>
      </c>
      <c r="J12" s="86">
        <v>1715</v>
      </c>
      <c r="K12" s="66">
        <v>402</v>
      </c>
      <c r="L12" s="66">
        <v>83</v>
      </c>
      <c r="M12" s="86">
        <v>253</v>
      </c>
      <c r="N12" s="66">
        <v>0</v>
      </c>
      <c r="O12" s="16">
        <v>738</v>
      </c>
      <c r="P12" s="64">
        <v>883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1.0999999999999999E-2</v>
      </c>
      <c r="G13" s="25">
        <v>0.875</v>
      </c>
      <c r="H13" s="24">
        <v>5.0000000000000001E-3</v>
      </c>
      <c r="I13" s="26">
        <v>6.0000000000000001E-3</v>
      </c>
      <c r="J13" s="25">
        <v>7.1999999999999995E-2</v>
      </c>
      <c r="K13" s="26">
        <v>1.7000000000000001E-2</v>
      </c>
      <c r="L13" s="26">
        <v>3.0000000000000001E-3</v>
      </c>
      <c r="M13" s="25">
        <v>1.0999999999999999E-2</v>
      </c>
      <c r="N13" s="24">
        <v>0</v>
      </c>
      <c r="O13" s="24">
        <v>3.1E-2</v>
      </c>
      <c r="P13" s="24">
        <v>3.6999999999999998E-2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191</v>
      </c>
      <c r="B14" s="16" t="s">
        <v>192</v>
      </c>
      <c r="C14" s="22" t="s">
        <v>193</v>
      </c>
      <c r="D14" s="66">
        <v>31</v>
      </c>
      <c r="E14" s="66">
        <v>12542</v>
      </c>
      <c r="F14" s="66">
        <v>245</v>
      </c>
      <c r="G14" s="86">
        <v>10109</v>
      </c>
      <c r="H14" s="66">
        <v>169</v>
      </c>
      <c r="I14" s="66">
        <v>56</v>
      </c>
      <c r="J14" s="86">
        <v>1018</v>
      </c>
      <c r="K14" s="66">
        <v>306</v>
      </c>
      <c r="L14" s="66">
        <v>188</v>
      </c>
      <c r="M14" s="86">
        <v>439</v>
      </c>
      <c r="N14" s="66">
        <v>14</v>
      </c>
      <c r="O14" s="16">
        <v>933</v>
      </c>
      <c r="P14" s="64">
        <v>989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0.02</v>
      </c>
      <c r="G15" s="25">
        <v>0.80600000000000005</v>
      </c>
      <c r="H15" s="24">
        <v>1.2999999999999999E-2</v>
      </c>
      <c r="I15" s="26">
        <v>4.0000000000000001E-3</v>
      </c>
      <c r="J15" s="25">
        <v>8.1000000000000003E-2</v>
      </c>
      <c r="K15" s="26">
        <v>2.4E-2</v>
      </c>
      <c r="L15" s="26">
        <v>1.4999999999999999E-2</v>
      </c>
      <c r="M15" s="25">
        <v>3.5000000000000003E-2</v>
      </c>
      <c r="N15" s="24">
        <v>1E-3</v>
      </c>
      <c r="O15" s="24">
        <v>7.3999999999999996E-2</v>
      </c>
      <c r="P15" s="24">
        <v>7.9000000000000001E-2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92</v>
      </c>
      <c r="B16" s="16" t="s">
        <v>93</v>
      </c>
      <c r="C16" s="22" t="s">
        <v>94</v>
      </c>
      <c r="D16" s="66">
        <v>31</v>
      </c>
      <c r="E16" s="66">
        <v>3367</v>
      </c>
      <c r="F16" s="66">
        <v>102</v>
      </c>
      <c r="G16" s="86">
        <v>2643</v>
      </c>
      <c r="H16" s="66">
        <v>45</v>
      </c>
      <c r="I16" s="66">
        <v>34</v>
      </c>
      <c r="J16" s="86">
        <v>215</v>
      </c>
      <c r="K16" s="66">
        <v>95</v>
      </c>
      <c r="L16" s="66">
        <v>33</v>
      </c>
      <c r="M16" s="86">
        <v>198</v>
      </c>
      <c r="N16" s="66">
        <v>3</v>
      </c>
      <c r="O16" s="16">
        <v>326</v>
      </c>
      <c r="P16" s="64">
        <v>360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0.03</v>
      </c>
      <c r="G17" s="25">
        <v>0.78500000000000003</v>
      </c>
      <c r="H17" s="24">
        <v>1.2999999999999999E-2</v>
      </c>
      <c r="I17" s="26">
        <v>0.01</v>
      </c>
      <c r="J17" s="25">
        <v>6.4000000000000001E-2</v>
      </c>
      <c r="K17" s="26">
        <v>2.8000000000000001E-2</v>
      </c>
      <c r="L17" s="26">
        <v>0.01</v>
      </c>
      <c r="M17" s="25">
        <v>5.8999999999999997E-2</v>
      </c>
      <c r="N17" s="24">
        <v>1E-3</v>
      </c>
      <c r="O17" s="24">
        <v>9.7000000000000003E-2</v>
      </c>
      <c r="P17" s="24">
        <v>0.107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95</v>
      </c>
      <c r="B18" s="70" t="s">
        <v>96</v>
      </c>
      <c r="C18" s="74" t="s">
        <v>97</v>
      </c>
      <c r="D18" s="66">
        <v>31</v>
      </c>
      <c r="E18" s="66">
        <v>2164</v>
      </c>
      <c r="F18" s="66">
        <v>26</v>
      </c>
      <c r="G18" s="86">
        <v>1703</v>
      </c>
      <c r="H18" s="66">
        <v>39</v>
      </c>
      <c r="I18" s="66">
        <v>13</v>
      </c>
      <c r="J18" s="86">
        <v>220</v>
      </c>
      <c r="K18" s="66">
        <v>102</v>
      </c>
      <c r="L18" s="66">
        <v>23</v>
      </c>
      <c r="M18" s="86">
        <v>36</v>
      </c>
      <c r="N18" s="66">
        <v>4</v>
      </c>
      <c r="O18" s="16">
        <v>161</v>
      </c>
      <c r="P18" s="64">
        <v>174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1.2E-2</v>
      </c>
      <c r="G19" s="25">
        <v>0.78700000000000003</v>
      </c>
      <c r="H19" s="24">
        <v>1.7999999999999999E-2</v>
      </c>
      <c r="I19" s="26">
        <v>6.0000000000000001E-3</v>
      </c>
      <c r="J19" s="25">
        <v>0.10199999999999999</v>
      </c>
      <c r="K19" s="26">
        <v>4.7E-2</v>
      </c>
      <c r="L19" s="26">
        <v>1.0999999999999999E-2</v>
      </c>
      <c r="M19" s="25">
        <v>1.7000000000000001E-2</v>
      </c>
      <c r="N19" s="24">
        <v>2E-3</v>
      </c>
      <c r="O19" s="24">
        <v>7.3999999999999996E-2</v>
      </c>
      <c r="P19" s="24">
        <v>0.08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251</v>
      </c>
      <c r="B20" s="70" t="s">
        <v>252</v>
      </c>
      <c r="C20" s="74" t="s">
        <v>253</v>
      </c>
      <c r="D20" s="66">
        <v>0</v>
      </c>
      <c r="E20" s="66">
        <v>4099</v>
      </c>
      <c r="F20" s="66">
        <v>90</v>
      </c>
      <c r="G20" s="86">
        <v>3134</v>
      </c>
      <c r="H20" s="66">
        <v>76</v>
      </c>
      <c r="I20" s="66">
        <v>33</v>
      </c>
      <c r="J20" s="86">
        <v>323</v>
      </c>
      <c r="K20" s="66">
        <v>131</v>
      </c>
      <c r="L20" s="66">
        <v>95</v>
      </c>
      <c r="M20" s="86">
        <v>211</v>
      </c>
      <c r="N20" s="66">
        <v>8</v>
      </c>
      <c r="O20" s="16">
        <v>437</v>
      </c>
      <c r="P20" s="64">
        <v>470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2.1999999999999999E-2</v>
      </c>
      <c r="G21" s="25">
        <v>0.76500000000000001</v>
      </c>
      <c r="H21" s="24">
        <v>1.9E-2</v>
      </c>
      <c r="I21" s="26">
        <v>8.0000000000000002E-3</v>
      </c>
      <c r="J21" s="25">
        <v>7.9000000000000001E-2</v>
      </c>
      <c r="K21" s="26">
        <v>3.2000000000000001E-2</v>
      </c>
      <c r="L21" s="26">
        <v>2.3E-2</v>
      </c>
      <c r="M21" s="25">
        <v>5.0999999999999997E-2</v>
      </c>
      <c r="N21" s="24">
        <v>2E-3</v>
      </c>
      <c r="O21" s="24">
        <v>0.107</v>
      </c>
      <c r="P21" s="24">
        <v>0.115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171</v>
      </c>
      <c r="B22" s="70" t="s">
        <v>172</v>
      </c>
      <c r="C22" s="74" t="s">
        <v>173</v>
      </c>
      <c r="D22" s="66">
        <v>31</v>
      </c>
      <c r="E22" s="66">
        <v>10675</v>
      </c>
      <c r="F22" s="66">
        <v>355</v>
      </c>
      <c r="G22" s="86">
        <v>8618</v>
      </c>
      <c r="H22" s="66">
        <v>151</v>
      </c>
      <c r="I22" s="66">
        <v>76</v>
      </c>
      <c r="J22" s="86">
        <v>875</v>
      </c>
      <c r="K22" s="66">
        <v>319</v>
      </c>
      <c r="L22" s="66">
        <v>103</v>
      </c>
      <c r="M22" s="86">
        <v>172</v>
      </c>
      <c r="N22" s="66">
        <v>6</v>
      </c>
      <c r="O22" s="16">
        <v>594</v>
      </c>
      <c r="P22" s="64">
        <v>670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3.3000000000000002E-2</v>
      </c>
      <c r="G23" s="25">
        <v>0.80700000000000005</v>
      </c>
      <c r="H23" s="24">
        <v>1.4E-2</v>
      </c>
      <c r="I23" s="26">
        <v>7.0000000000000001E-3</v>
      </c>
      <c r="J23" s="25">
        <v>8.2000000000000003E-2</v>
      </c>
      <c r="K23" s="26">
        <v>0.03</v>
      </c>
      <c r="L23" s="26">
        <v>0.01</v>
      </c>
      <c r="M23" s="25">
        <v>1.6E-2</v>
      </c>
      <c r="N23" s="24">
        <v>1E-3</v>
      </c>
      <c r="O23" s="24">
        <v>5.6000000000000001E-2</v>
      </c>
      <c r="P23" s="24">
        <v>6.3E-2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107</v>
      </c>
      <c r="B24" s="70" t="s">
        <v>108</v>
      </c>
      <c r="C24" s="74" t="s">
        <v>110</v>
      </c>
      <c r="D24" s="66">
        <v>31</v>
      </c>
      <c r="E24" s="66">
        <v>8945</v>
      </c>
      <c r="F24" s="66">
        <v>200</v>
      </c>
      <c r="G24" s="86">
        <v>7646</v>
      </c>
      <c r="H24" s="66">
        <v>103</v>
      </c>
      <c r="I24" s="66">
        <v>5</v>
      </c>
      <c r="J24" s="86">
        <v>610</v>
      </c>
      <c r="K24" s="66">
        <v>164</v>
      </c>
      <c r="L24" s="66">
        <v>71</v>
      </c>
      <c r="M24" s="86">
        <v>142</v>
      </c>
      <c r="N24" s="66">
        <v>3</v>
      </c>
      <c r="O24" s="16">
        <v>377</v>
      </c>
      <c r="P24" s="64">
        <v>382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2.1999999999999999E-2</v>
      </c>
      <c r="G25" s="25">
        <v>0.85499999999999998</v>
      </c>
      <c r="H25" s="24">
        <v>1.2E-2</v>
      </c>
      <c r="I25" s="26">
        <v>1E-3</v>
      </c>
      <c r="J25" s="25">
        <v>6.8000000000000005E-2</v>
      </c>
      <c r="K25" s="26">
        <v>1.7999999999999999E-2</v>
      </c>
      <c r="L25" s="26">
        <v>8.0000000000000002E-3</v>
      </c>
      <c r="M25" s="25">
        <v>1.6E-2</v>
      </c>
      <c r="N25" s="24">
        <v>0</v>
      </c>
      <c r="O25" s="24">
        <v>4.2000000000000003E-2</v>
      </c>
      <c r="P25" s="24">
        <v>4.2999999999999997E-2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162</v>
      </c>
      <c r="B26" s="70" t="s">
        <v>163</v>
      </c>
      <c r="C26" s="74" t="s">
        <v>164</v>
      </c>
      <c r="D26" s="66">
        <v>0</v>
      </c>
      <c r="E26" s="66">
        <v>9217</v>
      </c>
      <c r="F26" s="66">
        <v>29</v>
      </c>
      <c r="G26" s="86">
        <v>8047</v>
      </c>
      <c r="H26" s="66">
        <v>34</v>
      </c>
      <c r="I26" s="66">
        <v>198</v>
      </c>
      <c r="J26" s="86">
        <v>739</v>
      </c>
      <c r="K26" s="66">
        <v>134</v>
      </c>
      <c r="L26" s="66">
        <v>13</v>
      </c>
      <c r="M26" s="86">
        <v>7</v>
      </c>
      <c r="N26" s="66">
        <v>16</v>
      </c>
      <c r="O26" s="16">
        <v>154</v>
      </c>
      <c r="P26" s="64">
        <v>352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3.0000000000000001E-3</v>
      </c>
      <c r="G27" s="25">
        <v>0.873</v>
      </c>
      <c r="H27" s="24">
        <v>4.0000000000000001E-3</v>
      </c>
      <c r="I27" s="26">
        <v>2.1000000000000001E-2</v>
      </c>
      <c r="J27" s="25">
        <v>0.08</v>
      </c>
      <c r="K27" s="26">
        <v>1.4999999999999999E-2</v>
      </c>
      <c r="L27" s="26">
        <v>1E-3</v>
      </c>
      <c r="M27" s="25">
        <v>1E-3</v>
      </c>
      <c r="N27" s="24">
        <v>2E-3</v>
      </c>
      <c r="O27" s="24">
        <v>1.7000000000000001E-2</v>
      </c>
      <c r="P27" s="24">
        <v>3.7999999999999999E-2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263</v>
      </c>
      <c r="B28" s="70" t="s">
        <v>264</v>
      </c>
      <c r="C28" s="74">
        <v>69211222</v>
      </c>
      <c r="D28" s="66">
        <v>0</v>
      </c>
      <c r="E28" s="66">
        <v>13886</v>
      </c>
      <c r="F28" s="66">
        <v>156</v>
      </c>
      <c r="G28" s="86">
        <v>10562</v>
      </c>
      <c r="H28" s="66">
        <v>202</v>
      </c>
      <c r="I28" s="66">
        <v>15</v>
      </c>
      <c r="J28" s="86">
        <v>1524</v>
      </c>
      <c r="K28" s="66">
        <v>551</v>
      </c>
      <c r="L28" s="66">
        <v>238</v>
      </c>
      <c r="M28" s="86">
        <v>626</v>
      </c>
      <c r="N28" s="66">
        <v>14</v>
      </c>
      <c r="O28" s="16">
        <v>1415</v>
      </c>
      <c r="P28" s="64">
        <v>1430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1.0999999999999999E-2</v>
      </c>
      <c r="G29" s="25">
        <v>0.76100000000000001</v>
      </c>
      <c r="H29" s="24">
        <v>1.4999999999999999E-2</v>
      </c>
      <c r="I29" s="26">
        <v>1E-3</v>
      </c>
      <c r="J29" s="25">
        <v>0.11</v>
      </c>
      <c r="K29" s="26">
        <v>0.04</v>
      </c>
      <c r="L29" s="26">
        <v>1.7000000000000001E-2</v>
      </c>
      <c r="M29" s="25">
        <v>4.4999999999999998E-2</v>
      </c>
      <c r="N29" s="24">
        <v>1E-3</v>
      </c>
      <c r="O29" s="24">
        <v>0.10199999999999999</v>
      </c>
      <c r="P29" s="24">
        <v>0.10299999999999999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174</v>
      </c>
      <c r="B30" s="70" t="s">
        <v>176</v>
      </c>
      <c r="C30" s="74" t="s">
        <v>177</v>
      </c>
      <c r="D30" s="66">
        <v>31</v>
      </c>
      <c r="E30" s="66">
        <v>15555</v>
      </c>
      <c r="F30" s="66">
        <v>266</v>
      </c>
      <c r="G30" s="86">
        <v>12879</v>
      </c>
      <c r="H30" s="66">
        <v>110</v>
      </c>
      <c r="I30" s="66">
        <v>139</v>
      </c>
      <c r="J30" s="86">
        <v>1374</v>
      </c>
      <c r="K30" s="66">
        <v>434</v>
      </c>
      <c r="L30" s="66">
        <v>95</v>
      </c>
      <c r="M30" s="86">
        <v>254</v>
      </c>
      <c r="N30" s="66">
        <v>6</v>
      </c>
      <c r="O30" s="16">
        <v>783</v>
      </c>
      <c r="P30" s="64">
        <v>922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1.7000000000000001E-2</v>
      </c>
      <c r="G31" s="25">
        <v>0.82799999999999996</v>
      </c>
      <c r="H31" s="24">
        <v>7.0000000000000001E-3</v>
      </c>
      <c r="I31" s="26">
        <v>8.9999999999999993E-3</v>
      </c>
      <c r="J31" s="25">
        <v>8.7999999999999995E-2</v>
      </c>
      <c r="K31" s="26">
        <v>2.8000000000000001E-2</v>
      </c>
      <c r="L31" s="26">
        <v>6.0000000000000001E-3</v>
      </c>
      <c r="M31" s="25">
        <v>1.6E-2</v>
      </c>
      <c r="N31" s="24">
        <v>0</v>
      </c>
      <c r="O31" s="24">
        <v>0.05</v>
      </c>
      <c r="P31" s="24">
        <v>5.8999999999999997E-2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80</v>
      </c>
      <c r="B32" s="70" t="s">
        <v>81</v>
      </c>
      <c r="C32" s="74" t="s">
        <v>82</v>
      </c>
      <c r="D32" s="66">
        <v>31</v>
      </c>
      <c r="E32" s="66">
        <v>2739</v>
      </c>
      <c r="F32" s="66">
        <v>68</v>
      </c>
      <c r="G32" s="86">
        <v>2125</v>
      </c>
      <c r="H32" s="66">
        <v>41</v>
      </c>
      <c r="I32" s="66">
        <v>0</v>
      </c>
      <c r="J32" s="86">
        <v>279</v>
      </c>
      <c r="K32" s="66">
        <v>144</v>
      </c>
      <c r="L32" s="66">
        <v>34</v>
      </c>
      <c r="M32" s="86">
        <v>38</v>
      </c>
      <c r="N32" s="66">
        <v>10</v>
      </c>
      <c r="O32" s="16">
        <v>216</v>
      </c>
      <c r="P32" s="64">
        <v>216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2.5000000000000001E-2</v>
      </c>
      <c r="G33" s="25">
        <v>0.77600000000000002</v>
      </c>
      <c r="H33" s="24">
        <v>1.4999999999999999E-2</v>
      </c>
      <c r="I33" s="26">
        <v>0</v>
      </c>
      <c r="J33" s="25">
        <v>0.10199999999999999</v>
      </c>
      <c r="K33" s="26">
        <v>5.2999999999999999E-2</v>
      </c>
      <c r="L33" s="26">
        <v>1.2E-2</v>
      </c>
      <c r="M33" s="25">
        <v>1.4E-2</v>
      </c>
      <c r="N33" s="24">
        <v>4.0000000000000001E-3</v>
      </c>
      <c r="O33" s="24">
        <v>7.9000000000000001E-2</v>
      </c>
      <c r="P33" s="24">
        <v>7.9000000000000001E-2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182</v>
      </c>
      <c r="B34" s="70" t="s">
        <v>183</v>
      </c>
      <c r="C34" s="74" t="s">
        <v>184</v>
      </c>
      <c r="D34" s="66">
        <v>31</v>
      </c>
      <c r="E34" s="66">
        <v>4545</v>
      </c>
      <c r="F34" s="66">
        <v>107</v>
      </c>
      <c r="G34" s="86">
        <v>3614</v>
      </c>
      <c r="H34" s="66">
        <v>32</v>
      </c>
      <c r="I34" s="66">
        <v>55</v>
      </c>
      <c r="J34" s="86">
        <v>278</v>
      </c>
      <c r="K34" s="66">
        <v>249</v>
      </c>
      <c r="L34" s="66">
        <v>40</v>
      </c>
      <c r="M34" s="86">
        <v>166</v>
      </c>
      <c r="N34" s="66">
        <v>7</v>
      </c>
      <c r="O34" s="16">
        <v>455</v>
      </c>
      <c r="P34" s="64">
        <v>510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2.4E-2</v>
      </c>
      <c r="G35" s="25">
        <v>0.79500000000000004</v>
      </c>
      <c r="H35" s="24">
        <v>7.0000000000000001E-3</v>
      </c>
      <c r="I35" s="26">
        <v>1.2E-2</v>
      </c>
      <c r="J35" s="25">
        <v>6.0999999999999999E-2</v>
      </c>
      <c r="K35" s="26">
        <v>5.5E-2</v>
      </c>
      <c r="L35" s="26">
        <v>8.9999999999999993E-3</v>
      </c>
      <c r="M35" s="25">
        <v>3.6999999999999998E-2</v>
      </c>
      <c r="N35" s="24">
        <v>2E-3</v>
      </c>
      <c r="O35" s="24">
        <v>0.1</v>
      </c>
      <c r="P35" s="24">
        <v>0.112</v>
      </c>
      <c r="Q35" s="20"/>
      <c r="R35"/>
      <c r="V35" s="152"/>
      <c r="W35" s="152"/>
      <c r="X35" s="152"/>
    </row>
    <row r="36" spans="1:33" ht="11.25" customHeight="1" x14ac:dyDescent="0.2">
      <c r="A36" s="73" t="s">
        <v>260</v>
      </c>
      <c r="B36" s="70" t="s">
        <v>261</v>
      </c>
      <c r="C36" s="74" t="s">
        <v>262</v>
      </c>
      <c r="D36" s="66">
        <v>31</v>
      </c>
      <c r="E36" s="66">
        <v>23508</v>
      </c>
      <c r="F36" s="66">
        <v>249</v>
      </c>
      <c r="G36" s="86">
        <v>20434</v>
      </c>
      <c r="H36" s="66">
        <v>72</v>
      </c>
      <c r="I36" s="66">
        <v>201</v>
      </c>
      <c r="J36" s="86">
        <v>2101</v>
      </c>
      <c r="K36" s="66">
        <v>390</v>
      </c>
      <c r="L36" s="66">
        <v>24</v>
      </c>
      <c r="M36" s="86">
        <v>18</v>
      </c>
      <c r="N36" s="66">
        <v>18</v>
      </c>
      <c r="O36" s="16">
        <v>432</v>
      </c>
      <c r="P36" s="64">
        <v>633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1.0999999999999999E-2</v>
      </c>
      <c r="G37" s="25">
        <v>0.86899999999999999</v>
      </c>
      <c r="H37" s="24">
        <v>3.0000000000000001E-3</v>
      </c>
      <c r="I37" s="26">
        <v>8.9999999999999993E-3</v>
      </c>
      <c r="J37" s="25">
        <v>8.8999999999999996E-2</v>
      </c>
      <c r="K37" s="26">
        <v>1.7000000000000001E-2</v>
      </c>
      <c r="L37" s="26">
        <v>1E-3</v>
      </c>
      <c r="M37" s="25">
        <v>1E-3</v>
      </c>
      <c r="N37" s="24">
        <v>1E-3</v>
      </c>
      <c r="O37" s="24">
        <v>1.7999999999999999E-2</v>
      </c>
      <c r="P37" s="24">
        <v>2.7E-2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98</v>
      </c>
      <c r="B38" s="16" t="s">
        <v>99</v>
      </c>
      <c r="C38" s="22" t="s">
        <v>100</v>
      </c>
      <c r="D38" s="66">
        <v>30</v>
      </c>
      <c r="E38" s="66">
        <v>2746</v>
      </c>
      <c r="F38" s="225">
        <v>112</v>
      </c>
      <c r="G38" s="224">
        <v>2209</v>
      </c>
      <c r="H38" s="225">
        <v>59</v>
      </c>
      <c r="I38" s="224">
        <v>21</v>
      </c>
      <c r="J38" s="225">
        <v>218</v>
      </c>
      <c r="K38" s="224">
        <v>62</v>
      </c>
      <c r="L38" s="225">
        <v>31</v>
      </c>
      <c r="M38" s="224">
        <v>29</v>
      </c>
      <c r="N38" s="225">
        <v>6</v>
      </c>
      <c r="O38" s="224">
        <v>122</v>
      </c>
      <c r="P38" s="228">
        <v>143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4.1000000000000002E-2</v>
      </c>
      <c r="G39" s="26">
        <v>0.80400000000000005</v>
      </c>
      <c r="H39" s="25">
        <v>2.1000000000000001E-2</v>
      </c>
      <c r="I39" s="26">
        <v>8.0000000000000002E-3</v>
      </c>
      <c r="J39" s="25">
        <v>7.9000000000000001E-2</v>
      </c>
      <c r="K39" s="26">
        <v>2.3E-2</v>
      </c>
      <c r="L39" s="25">
        <v>1.0999999999999999E-2</v>
      </c>
      <c r="M39" s="26">
        <v>1.0999999999999999E-2</v>
      </c>
      <c r="N39" s="25">
        <v>2E-3</v>
      </c>
      <c r="O39" s="26">
        <v>4.3999999999999997E-2</v>
      </c>
      <c r="P39" s="90">
        <v>5.1999999999999998E-2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83</v>
      </c>
      <c r="B40" s="16" t="s">
        <v>84</v>
      </c>
      <c r="C40" s="22" t="s">
        <v>85</v>
      </c>
      <c r="D40" s="66">
        <v>31</v>
      </c>
      <c r="E40" s="66">
        <v>1989</v>
      </c>
      <c r="F40" s="225">
        <v>100</v>
      </c>
      <c r="G40" s="224">
        <v>1589</v>
      </c>
      <c r="H40" s="225">
        <v>28</v>
      </c>
      <c r="I40" s="224">
        <v>6</v>
      </c>
      <c r="J40" s="225">
        <v>161</v>
      </c>
      <c r="K40" s="224">
        <v>46</v>
      </c>
      <c r="L40" s="225">
        <v>17</v>
      </c>
      <c r="M40" s="224">
        <v>39</v>
      </c>
      <c r="N40" s="225">
        <v>2</v>
      </c>
      <c r="O40" s="224">
        <v>102</v>
      </c>
      <c r="P40" s="228">
        <v>108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0.05</v>
      </c>
      <c r="G41" s="26">
        <v>0.79900000000000004</v>
      </c>
      <c r="H41" s="25">
        <v>1.4E-2</v>
      </c>
      <c r="I41" s="26">
        <v>3.0000000000000001E-3</v>
      </c>
      <c r="J41" s="25">
        <v>8.1000000000000003E-2</v>
      </c>
      <c r="K41" s="26">
        <v>2.3E-2</v>
      </c>
      <c r="L41" s="25">
        <v>8.9999999999999993E-3</v>
      </c>
      <c r="M41" s="26">
        <v>0.02</v>
      </c>
      <c r="N41" s="25">
        <v>1E-3</v>
      </c>
      <c r="O41" s="26">
        <v>5.0999999999999997E-2</v>
      </c>
      <c r="P41" s="90">
        <v>5.3999999999999999E-2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573</v>
      </c>
      <c r="B42" s="70" t="s">
        <v>315</v>
      </c>
      <c r="C42" s="74" t="s">
        <v>316</v>
      </c>
      <c r="D42" s="66">
        <v>0</v>
      </c>
      <c r="E42" s="66">
        <v>7574</v>
      </c>
      <c r="F42" s="225">
        <v>315</v>
      </c>
      <c r="G42" s="224">
        <v>6833</v>
      </c>
      <c r="H42" s="225">
        <v>1</v>
      </c>
      <c r="I42" s="224">
        <v>3</v>
      </c>
      <c r="J42" s="225">
        <v>315</v>
      </c>
      <c r="K42" s="224">
        <v>35</v>
      </c>
      <c r="L42" s="225">
        <v>16</v>
      </c>
      <c r="M42" s="224">
        <v>9</v>
      </c>
      <c r="N42" s="225">
        <v>47</v>
      </c>
      <c r="O42" s="224">
        <v>60</v>
      </c>
      <c r="P42" s="228">
        <v>63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4.2000000000000003E-2</v>
      </c>
      <c r="G43" s="26">
        <v>0.90200000000000002</v>
      </c>
      <c r="H43" s="25">
        <v>0</v>
      </c>
      <c r="I43" s="26">
        <v>0</v>
      </c>
      <c r="J43" s="25">
        <v>4.2000000000000003E-2</v>
      </c>
      <c r="K43" s="26">
        <v>5.0000000000000001E-3</v>
      </c>
      <c r="L43" s="25">
        <v>2E-3</v>
      </c>
      <c r="M43" s="26">
        <v>1E-3</v>
      </c>
      <c r="N43" s="25">
        <v>6.0000000000000001E-3</v>
      </c>
      <c r="O43" s="26">
        <v>8.0000000000000002E-3</v>
      </c>
      <c r="P43" s="90">
        <v>8.0000000000000002E-3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35" t="s">
        <v>596</v>
      </c>
      <c r="B44" s="70" t="s">
        <v>597</v>
      </c>
      <c r="C44" s="74">
        <v>77128232</v>
      </c>
      <c r="D44" s="23">
        <v>31</v>
      </c>
      <c r="E44" s="66">
        <v>5785</v>
      </c>
      <c r="F44" s="225">
        <v>178</v>
      </c>
      <c r="G44" s="224">
        <v>5022</v>
      </c>
      <c r="H44" s="225">
        <v>87</v>
      </c>
      <c r="I44" s="224">
        <v>25</v>
      </c>
      <c r="J44" s="225">
        <v>338</v>
      </c>
      <c r="K44" s="224">
        <v>91</v>
      </c>
      <c r="L44" s="225">
        <v>14</v>
      </c>
      <c r="M44" s="224">
        <v>22</v>
      </c>
      <c r="N44" s="225">
        <v>8</v>
      </c>
      <c r="O44" s="224">
        <v>127</v>
      </c>
      <c r="P44" s="228">
        <v>152</v>
      </c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>
        <v>3.1E-2</v>
      </c>
      <c r="G45" s="26">
        <v>0.86799999999999999</v>
      </c>
      <c r="H45" s="25">
        <v>1.4999999999999999E-2</v>
      </c>
      <c r="I45" s="26">
        <v>4.0000000000000001E-3</v>
      </c>
      <c r="J45" s="25">
        <v>5.8000000000000003E-2</v>
      </c>
      <c r="K45" s="26">
        <v>1.6E-2</v>
      </c>
      <c r="L45" s="25">
        <v>2E-3</v>
      </c>
      <c r="M45" s="26">
        <v>4.0000000000000001E-3</v>
      </c>
      <c r="N45" s="25">
        <v>1E-3</v>
      </c>
      <c r="O45" s="26">
        <v>2.1999999999999999E-2</v>
      </c>
      <c r="P45" s="90">
        <v>2.5999999999999999E-2</v>
      </c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602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584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41"/>
      <c r="O66" s="241"/>
      <c r="P66" s="241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Peter Dick</cp:lastModifiedBy>
  <cp:lastPrinted>2019-05-29T11:27:35Z</cp:lastPrinted>
  <dcterms:created xsi:type="dcterms:W3CDTF">1999-03-17T10:41:29Z</dcterms:created>
  <dcterms:modified xsi:type="dcterms:W3CDTF">2024-11-26T08:48:53Z</dcterms:modified>
</cp:coreProperties>
</file>