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W_VM0323DZ2325\dataus\2025_05_21_Zeh_Berichte_1.Quartal_Jahr2025\"/>
    </mc:Choice>
  </mc:AlternateContent>
  <xr:revisionPtr revIDLastSave="0" documentId="13_ncr:1_{E2EEF722-6706-4319-8F54-CE61C47B671F}" xr6:coauthVersionLast="47" xr6:coauthVersionMax="47" xr10:uidLastSave="{00000000-0000-0000-0000-000000000000}"/>
  <bookViews>
    <workbookView xWindow="-289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<sst xmlns="http://schemas.openxmlformats.org/spreadsheetml/2006/main" count="4787" uniqueCount="1325">
  <si>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</si>
  <si>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</si>
  <si>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</si>
  <si>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</si>
  <si>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</si>
  <si>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</si>
  <si>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</si>
  <si>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</si>
  <si>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</si>
  <si>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</si>
  <si>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</si>
  <si>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</si>
  <si>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</si>
  <si>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</si>
  <si>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</si>
  <si>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</si>
  <si>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</si>
  <si>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</si>
  <si>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</si>
  <si>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</si>
  <si>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</si>
  <si>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</si>
  <si>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</si>
  <si>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</si>
  <si>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</si>
  <si>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</si>
  <si>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</si>
  <si>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</si>
  <si>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</si>
  <si>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</si>
  <si>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</si>
  <si>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</si>
  <si>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</si>
  <si>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</si>
  <si>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</si>
  <si>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</si>
  <si>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</si>
  <si>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</si>
  <si>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</si>
  <si>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</si>
  <si>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</si>
  <si>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</si>
  <si>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</si>
  <si>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</si>
  <si>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</si>
  <si>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</si>
  <si>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</si>
  <si>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</si>
  <si>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</si>
  <si>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</si>
  <si>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</si>
  <si>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</si>
  <si>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</si>
  <si>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</si>
  <si>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</si>
  <si>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</si>
  <si>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</si>
  <si>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</si>
  <si>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</si>
  <si>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</si>
  <si>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</si>
  <si>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</si>
  <si>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</si>
  <si>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</si>
  <si>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</si>
  <si>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</si>
  <si>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</si>
  <si>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</si>
  <si>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</si>
  <si>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</si>
  <si>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</si>
  <si>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</si>
  <si>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</si>
  <si>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</si>
  <si>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</si>
  <si>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</si>
  <si>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</si>
  <si>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</si>
  <si>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</si>
  <si>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</si>
  <si>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</si>
  <si>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</si>
  <si>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</si>
  <si>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</si>
  <si>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</si>
  <si>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</si>
  <si>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</si>
  <si>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</si>
  <si>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</si>
  <si>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</si>
  <si>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</si>
  <si>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</si>
  <si>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</si>
  <si>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</si>
  <si>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</si>
  <si>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</si>
  <si>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</si>
  <si>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</si>
  <si>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</si>
  <si>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</si>
  <si>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</si>
  <si>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</si>
  <si>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</si>
  <si>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</si>
  <si>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</si>
  <si>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</si>
  <si>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</si>
  <si>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</si>
  <si>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</si>
  <si>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</si>
  <si>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</si>
  <si>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</si>
  <si>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</si>
  <si>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</si>
  <si>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</si>
  <si>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</si>
  <si>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</si>
  <si>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</si>
  <si>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</si>
  <si>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</si>
  <si>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</si>
  <si>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</si>
  <si>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</si>
  <si>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</si>
  <si>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</si>
  <si>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</si>
  <si>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</si>
  <si>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</si>
  <si>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</si>
  <si>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</si>
  <si>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</si>
  <si>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</si>
  <si>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</si>
  <si>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</si>
  <si>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</si>
  <si>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</si>
  <si>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</si>
  <si>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</si>
  <si>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</si>
  <si>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</si>
  <si>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</si>
  <si>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</si>
  <si>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</si>
  <si>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</si>
  <si>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</si>
  <si>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</si>
  <si>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</si>
  <si>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</si>
  <si>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</si>
  <si>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</si>
  <si>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</si>
  <si>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</si>
  <si>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</si>
  <si>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</si>
  <si>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</si>
  <si>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</si>
  <si>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</si>
  <si>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</si>
  <si>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</si>
  <si>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</si>
  <si>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</si>
  <si>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</si>
  <si>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</si>
  <si>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</si>
  <si>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</si>
  <si>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</si>
  <si>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</si>
  <si>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</si>
  <si>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</si>
  <si>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</si>
  <si>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</si>
  <si>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</si>
  <si>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</si>
  <si>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</si>
  <si>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</si>
  <si>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</si>
  <si>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</si>
  <si>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</si>
  <si>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</si>
  <si>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</si>
  <si>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</si>
  <si>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</si>
  <si>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</si>
  <si>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</si>
  <si>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</si>
  <si>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</si>
  <si>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</si>
  <si>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</si>
  <si>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</si>
  <si>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</si>
  <si>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</si>
  <si>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</si>
  <si>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</si>
  <si>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</si>
  <si>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</si>
  <si>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</si>
  <si>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</si>
  <si>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</si>
  <si>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</si>
  <si>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</si>
  <si>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</si>
  <si>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</si>
  <si>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</si>
  <si>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</si>
  <si>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</si>
  <si>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</si>
  <si>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</si>
  <si>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</si>
  <si>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</si>
  <si>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</si>
  <si>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</si>
  <si>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</si>
  <si>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</si>
  <si>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</si>
  <si>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</si>
  <si>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</si>
  <si>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</si>
  <si>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</si>
  <si>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</si>
  <si>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</si>
  <si>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</si>
  <si>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</si>
  <si>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</si>
  <si>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</si>
  <si>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</si>
  <si>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</si>
  <si>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</si>
  <si>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</si>
  <si>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</si>
  <si>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</si>
  <si>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</si>
  <si>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</si>
  <si>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</si>
  <si>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</si>
  <si>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</si>
  <si>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</si>
  <si>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</si>
  <si>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</si>
  <si>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</si>
  <si>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</si>
  <si>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</si>
  <si>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</si>
  <si>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</si>
  <si>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</si>
  <si>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</si>
  <si>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</si>
  <si>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</si>
  <si>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</si>
  <si>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</si>
  <si>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</si>
  <si>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</si>
  <si>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</si>
  <si>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</si>
  <si>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</si>
  <si>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</si>
  <si>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</si>
  <si>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</si>
  <si>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</si>
  <si>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</si>
  <si>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</si>
  <si>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</si>
  <si>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</si>
  <si>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</si>
  <si>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</si>
  <si>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</si>
  <si>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</si>
  <si>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</si>
  <si>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</si>
  <si>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</si>
  <si>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</si>
  <si>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</si>
  <si>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</si>
  <si>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</si>
  <si>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</si>
  <si>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</si>
  <si>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</si>
  <si>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</si>
  <si>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</si>
  <si>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</si>
  <si>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</si>
  <si>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</si>
  <si>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</si>
  <si>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</si>
  <si>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</si>
  <si>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</si>
  <si>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</si>
  <si>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</si>
  <si>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</si>
  <si>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</si>
  <si>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</si>
  <si>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</si>
  <si>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</si>
  <si>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</si>
  <si>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</si>
  <si>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</si>
  <si>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</si>
  <si>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</si>
  <si>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</si>
  <si>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</si>
  <si>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</si>
  <si>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</si>
  <si>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</si>
  <si>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</si>
  <si>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</si>
  <si>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</si>
  <si>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</si>
  <si>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</si>
  <si>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</si>
  <si>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</si>
  <si>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</si>
  <si>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</si>
  <si>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</si>
  <si>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</si>
  <si>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</si>
  <si>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</si>
  <si>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</si>
  <si>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</si>
  <si>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</si>
  <si>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</si>
  <si>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</si>
  <si>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</si>
  <si>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</si>
  <si>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</si>
  <si>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</si>
  <si>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</si>
  <si>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</si>
  <si>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</si>
  <si>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</si>
  <si>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</si>
  <si>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</si>
  <si>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</si>
  <si>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</si>
  <si>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</si>
  <si>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</si>
  <si>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</si>
  <si>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</si>
  <si>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</si>
  <si>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</si>
  <si>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</si>
  <si>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</si>
  <si>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</si>
  <si>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</si>
  <si>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</si>
  <si>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</si>
  <si>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</si>
  <si>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</si>
  <si>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</si>
  <si>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</si>
  <si>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</si>
  <si>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</si>
  <si>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</si>
  <si>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</si>
  <si>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</si>
  <si>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</si>
  <si>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</si>
  <si>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</si>
  <si>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</si>
  <si>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</si>
  <si>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</si>
  <si>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</si>
  <si>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</si>
  <si>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</si>
  <si>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</si>
  <si>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</si>
  <si>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</si>
  <si>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</si>
  <si>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</si>
  <si>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</si>
  <si>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</si>
  <si>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</si>
  <si>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</si>
  <si>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</si>
  <si>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</si>
  <si>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</si>
  <si>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</si>
  <si>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</si>
  <si>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</si>
  <si>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</si>
  <si>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</si>
  <si>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</si>
  <si>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</si>
  <si>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</si>
  <si>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</si>
  <si>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</si>
  <si>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</si>
  <si>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</si>
  <si>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</si>
  <si>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</si>
  <si>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</si>
  <si>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</si>
  <si>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</si>
  <si>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</si>
  <si>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</si>
  <si>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</si>
  <si>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</si>
  <si>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</si>
  <si>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</si>
  <si>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</si>
  <si>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</si>
  <si>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</si>
  <si>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</si>
  <si>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</si>
  <si>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</si>
  <si>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</si>
  <si>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</si>
  <si>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</si>
  <si>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</si>
  <si>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</si>
  <si>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</si>
  <si>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</si>
  <si>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</si>
  <si>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</si>
  <si>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</si>
  <si>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</si>
  <si>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</si>
  <si>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</si>
  <si>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</si>
  <si>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</si>
  <si>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</si>
  <si>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</si>
  <si>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</si>
  <si>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</si>
  <si>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</si>
  <si>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</si>
  <si>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</si>
  <si>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</si>
  <si>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</si>
  <si>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</si>
  <si>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</si>
  <si>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</si>
  <si>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</si>
  <si>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</si>
  <si>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</si>
  <si>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</si>
  <si>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</si>
  <si>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</si>
  <si>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</si>
  <si>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</si>
  <si>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</si>
  <si>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</si>
  <si>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</si>
  <si>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</si>
  <si>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</si>
  <si>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</si>
  <si>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</si>
  <si>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</si>
  <si>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</si>
  <si>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</si>
  <si>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</si>
  <si>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</si>
  <si>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</si>
  <si>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</si>
  <si>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</si>
  <si>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</si>
  <si>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</si>
  <si>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</si>
  <si>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</si>
  <si>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</si>
  <si>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</si>
  <si>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</si>
  <si>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</si>
  <si>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</si>
  <si>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</si>
  <si>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</si>
  <si>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</si>
  <si>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</si>
  <si>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</si>
  <si>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</si>
  <si>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</si>
  <si>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</si>
  <si>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</si>
  <si>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</si>
  <si>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</si>
  <si>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</si>
  <si>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</si>
  <si>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</si>
  <si>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</si>
  <si>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</si>
  <si>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</si>
  <si>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</si>
  <si>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</si>
  <si>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</si>
  <si>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</si>
  <si>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</si>
  <si>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</si>
  <si>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</si>
  <si>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</si>
  <si>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</si>
  <si>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</si>
  <si>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</si>
  <si>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</si>
  <si>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</si>
  <si>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</si>
  <si>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</si>
  <si>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</si>
  <si>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</si>
  <si>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</si>
  <si>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</si>
  <si>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</si>
  <si>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</si>
  <si>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</si>
  <si>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</si>
  <si>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</si>
  <si>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</si>
  <si>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</si>
  <si>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</si>
  <si>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</si>
  <si>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</si>
  <si>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</si>
  <si>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</si>
  <si>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</si>
  <si>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</si>
  <si>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</si>
  <si>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</si>
  <si>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</si>
  <si>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</si>
  <si>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</si>
  <si>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</si>
  <si>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</si>
  <si>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</si>
  <si>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</si>
  <si>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</si>
  <si>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</si>
  <si>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</si>
  <si>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</si>
  <si>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</si>
  <si>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</si>
  <si>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</si>
  <si>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</si>
  <si>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</si>
  <si>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</si>
  <si>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</si>
  <si>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</si>
  <si>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</si>
  <si>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</si>
  <si>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</si>
  <si>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</si>
  <si>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</si>
  <si>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</si>
  <si>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</si>
  <si>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</si>
  <si>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</si>
  <si>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</si>
  <si>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</si>
  <si>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</si>
  <si>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</si>
  <si>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</si>
  <si>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</si>
  <si>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</si>
  <si>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</si>
  <si>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</si>
  <si>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</si>
  <si>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</si>
  <si>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</si>
  <si>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</si>
  <si>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</si>
  <si>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</si>
  <si>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</si>
  <si>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</si>
  <si>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</si>
  <si>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</si>
  <si>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</si>
  <si>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</si>
  <si>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</si>
  <si>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</si>
  <si>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</si>
  <si>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</si>
  <si>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</si>
  <si>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</si>
  <si>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</si>
  <si>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</si>
  <si>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</si>
  <si>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</si>
  <si>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</si>
  <si>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</si>
  <si>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</si>
  <si>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</si>
  <si>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</si>
  <si>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</si>
  <si>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</si>
  <si>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</si>
  <si>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</si>
  <si>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</si>
  <si>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</si>
  <si>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</si>
  <si>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</si>
  <si>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</si>
  <si>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</si>
  <si>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</si>
  <si>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</si>
  <si>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</si>
  <si>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</si>
  <si>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</si>
  <si>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</si>
  <si>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</si>
  <si>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</si>
  <si>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</si>
  <si>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</si>
  <si>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</si>
  <si>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</si>
  <si>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</si>
  <si>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JANUAR  2025</t>
  </si>
  <si>
    <t>25/24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</si>
  <si>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</si>
  <si>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</si>
  <si>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</si>
  <si>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</si>
  <si>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</si>
  <si>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</si>
  <si>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</si>
  <si>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</si>
  <si>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</si>
  <si>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</si>
  <si>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</si>
  <si>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</si>
  <si>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</si>
  <si>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</si>
  <si>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</si>
  <si>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</si>
  <si>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</si>
  <si>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</si>
  <si>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</si>
  <si>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</si>
  <si>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</si>
  <si>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</si>
  <si>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</si>
  <si>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</si>
  <si>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</si>
  <si>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</si>
  <si>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</si>
  <si>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</si>
  <si>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</si>
  <si>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</si>
  <si>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</si>
  <si>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</si>
  <si>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</si>
  <si>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</si>
  <si>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</si>
  <si>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</si>
  <si>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</si>
  <si>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</si>
  <si>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</si>
  <si>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</si>
  <si>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</si>
  <si>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</si>
  <si>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</si>
  <si>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</si>
  <si>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</si>
  <si>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</si>
  <si>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</si>
  <si>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</si>
  <si>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</si>
  <si>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</si>
  <si>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</si>
  <si>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</si>
  <si>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</si>
  <si>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</si>
  <si>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</si>
  <si>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</si>
  <si>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</si>
  <si>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</si>
  <si>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</si>
  <si>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</si>
  <si>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</si>
  <si>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</si>
  <si>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</si>
  <si>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</si>
  <si>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</si>
  <si>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</si>
  <si>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</si>
  <si>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</si>
  <si>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</si>
  <si>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</si>
  <si>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</si>
  <si>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</si>
  <si>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</si>
  <si>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</si>
  <si>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</si>
  <si>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</si>
  <si>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</si>
  <si>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1.5  %</t>
  </si>
  <si>
    <t xml:space="preserve">   3.2  %</t>
  </si>
  <si>
    <t xml:space="preserve">  -3.3  %</t>
  </si>
  <si>
    <t xml:space="preserve">  -2.7  %</t>
  </si>
  <si>
    <t xml:space="preserve">   0.6  %</t>
  </si>
  <si>
    <t xml:space="preserve">  -0.1  %</t>
  </si>
  <si>
    <t xml:space="preserve">   1.0  %</t>
  </si>
  <si>
    <t xml:space="preserve">  -3.9  %</t>
  </si>
  <si>
    <t xml:space="preserve">  -1.8  %</t>
  </si>
  <si>
    <t xml:space="preserve">   3.5  %</t>
  </si>
  <si>
    <t xml:space="preserve">   5.0  %</t>
  </si>
  <si>
    <t xml:space="preserve">  -1.2  %</t>
  </si>
  <si>
    <t xml:space="preserve">  -4.8  %</t>
  </si>
  <si>
    <t xml:space="preserve">  -2.3  %</t>
  </si>
  <si>
    <t xml:space="preserve">  -4.4  %</t>
  </si>
  <si>
    <t xml:space="preserve">  -5.3  %</t>
  </si>
  <si>
    <t xml:space="preserve">  -2.0  %</t>
  </si>
  <si>
    <t xml:space="preserve">   4.1  %</t>
  </si>
  <si>
    <t xml:space="preserve">   2.2  %</t>
  </si>
  <si>
    <t xml:space="preserve">  13.7  %</t>
  </si>
  <si>
    <t xml:space="preserve">  -4.6  %</t>
  </si>
  <si>
    <t xml:space="preserve"> -17.1  %</t>
  </si>
  <si>
    <t xml:space="preserve">   2.7  %</t>
  </si>
  <si>
    <t xml:space="preserve">  -0.4  %</t>
  </si>
  <si>
    <t xml:space="preserve">  -4.7  %</t>
  </si>
  <si>
    <t xml:space="preserve">  -1.4  %</t>
  </si>
  <si>
    <t xml:space="preserve">  -2.1  %</t>
  </si>
  <si>
    <t xml:space="preserve">  29.7  %</t>
  </si>
  <si>
    <t xml:space="preserve">  -0.7  %</t>
  </si>
  <si>
    <t xml:space="preserve"> -12.3  %</t>
  </si>
  <si>
    <t xml:space="preserve">   3.7  %</t>
  </si>
  <si>
    <t xml:space="preserve">   4.8  %</t>
  </si>
  <si>
    <t xml:space="preserve">   1.2  %</t>
  </si>
  <si>
    <t xml:space="preserve">   2.6  %</t>
  </si>
  <si>
    <t xml:space="preserve">   6.0  %</t>
  </si>
  <si>
    <t xml:space="preserve">  -0.5  %</t>
  </si>
  <si>
    <t xml:space="preserve">   0.2  %</t>
  </si>
  <si>
    <t xml:space="preserve">   0.1  %</t>
  </si>
  <si>
    <t xml:space="preserve">   1.4  %</t>
  </si>
  <si>
    <t xml:space="preserve">   4.4  %</t>
  </si>
  <si>
    <t xml:space="preserve">   4.7  %</t>
  </si>
  <si>
    <t xml:space="preserve">   0.5  %</t>
  </si>
  <si>
    <t xml:space="preserve">   2.5  %</t>
  </si>
  <si>
    <t xml:space="preserve">   3.3  %</t>
  </si>
  <si>
    <t xml:space="preserve">   5.3  %</t>
  </si>
  <si>
    <t xml:space="preserve"> -10.4  %</t>
  </si>
  <si>
    <t xml:space="preserve">  -7.0  %</t>
  </si>
  <si>
    <t xml:space="preserve">  -7.1  %</t>
  </si>
  <si>
    <t xml:space="preserve">   0.9  %</t>
  </si>
  <si>
    <t xml:space="preserve">   2.4  %</t>
  </si>
  <si>
    <t xml:space="preserve">  -2.5  %</t>
  </si>
  <si>
    <t xml:space="preserve">   6.2  %</t>
  </si>
  <si>
    <t xml:space="preserve">   5.1  %</t>
  </si>
  <si>
    <t xml:space="preserve">  12.0  %</t>
  </si>
  <si>
    <t xml:space="preserve">  -3.5  %</t>
  </si>
  <si>
    <t xml:space="preserve">  -1.5  %</t>
  </si>
  <si>
    <t xml:space="preserve">   1.9  %</t>
  </si>
  <si>
    <t xml:space="preserve">   3.9  %</t>
  </si>
  <si>
    <t xml:space="preserve">  -6.0  %</t>
  </si>
  <si>
    <t xml:space="preserve">  -1.9  %</t>
  </si>
  <si>
    <t xml:space="preserve">   2.1  %</t>
  </si>
  <si>
    <t xml:space="preserve">  -3.4  %</t>
  </si>
  <si>
    <t xml:space="preserve">  -6.1  %</t>
  </si>
  <si>
    <t xml:space="preserve">  -7.9  %</t>
  </si>
  <si>
    <t xml:space="preserve">  -3.8  %</t>
  </si>
  <si>
    <t xml:space="preserve">  -8.2  %</t>
  </si>
  <si>
    <t xml:space="preserve">  -7.6  %</t>
  </si>
  <si>
    <t xml:space="preserve">  -6.5  %</t>
  </si>
  <si>
    <t xml:space="preserve"> -10.0  %</t>
  </si>
  <si>
    <t xml:space="preserve">  -6.9  %</t>
  </si>
  <si>
    <t xml:space="preserve">  -3.1  %</t>
  </si>
  <si>
    <t xml:space="preserve">   0.4  %</t>
  </si>
  <si>
    <t xml:space="preserve">   1.8  %</t>
  </si>
  <si>
    <t xml:space="preserve">  -3.2  %</t>
  </si>
  <si>
    <t xml:space="preserve">  -2.2  %</t>
  </si>
  <si>
    <t xml:space="preserve">   1.3  %</t>
  </si>
  <si>
    <t xml:space="preserve">  -2.9  %</t>
  </si>
  <si>
    <t xml:space="preserve">  -0.6  %</t>
  </si>
  <si>
    <t xml:space="preserve">  -9.9  %</t>
  </si>
  <si>
    <t xml:space="preserve">   4.3  %</t>
  </si>
  <si>
    <t xml:space="preserve">  -0.2  %</t>
  </si>
  <si>
    <t xml:space="preserve">   2.3  %</t>
  </si>
  <si>
    <t xml:space="preserve">  -8.7  %</t>
  </si>
  <si>
    <t xml:space="preserve">  -0.8  %</t>
  </si>
  <si>
    <t xml:space="preserve">  -8.4  %</t>
  </si>
  <si>
    <t xml:space="preserve">  -4.2  %</t>
  </si>
  <si>
    <t xml:space="preserve">  -6.8  %</t>
  </si>
  <si>
    <t xml:space="preserve">  -5.9  %</t>
  </si>
  <si>
    <t xml:space="preserve">  -6.4  %</t>
  </si>
  <si>
    <t xml:space="preserve">  -9.0  %</t>
  </si>
  <si>
    <t xml:space="preserve">  -5.0  %</t>
  </si>
  <si>
    <t xml:space="preserve">   1.6  %</t>
  </si>
  <si>
    <t xml:space="preserve">  -5.6  %</t>
  </si>
  <si>
    <t xml:space="preserve">  12.7  %</t>
  </si>
  <si>
    <t xml:space="preserve">  13.9  %</t>
  </si>
  <si>
    <t xml:space="preserve">  13.4  %</t>
  </si>
  <si>
    <t xml:space="preserve"> -22.0  %</t>
  </si>
  <si>
    <t xml:space="preserve"> -19.5  %</t>
  </si>
  <si>
    <t xml:space="preserve">   0.8  %</t>
  </si>
  <si>
    <t xml:space="preserve"> -10.1  %</t>
  </si>
  <si>
    <t xml:space="preserve">   1.7  %</t>
  </si>
  <si>
    <t xml:space="preserve">   2.8  %</t>
  </si>
  <si>
    <t xml:space="preserve">   4.2  %</t>
  </si>
  <si>
    <t xml:space="preserve">  -0.9  %</t>
  </si>
  <si>
    <t xml:space="preserve">   1.1  %</t>
  </si>
  <si>
    <t xml:space="preserve">  -5.1  %</t>
  </si>
  <si>
    <t xml:space="preserve">  -5.8  %</t>
  </si>
  <si>
    <t xml:space="preserve">   3.8  %</t>
  </si>
  <si>
    <t xml:space="preserve">   7.0  %</t>
  </si>
  <si>
    <t xml:space="preserve">  -2.4  %</t>
  </si>
  <si>
    <t xml:space="preserve">   5.8  %</t>
  </si>
  <si>
    <t xml:space="preserve">   3.6  %</t>
  </si>
  <si>
    <t xml:space="preserve">   4.9  %</t>
  </si>
  <si>
    <t xml:space="preserve">   5.9  %</t>
  </si>
  <si>
    <t xml:space="preserve">   4.0  %</t>
  </si>
  <si>
    <t xml:space="preserve">  -4.0  %</t>
  </si>
  <si>
    <t xml:space="preserve">   3.4  %</t>
  </si>
  <si>
    <t xml:space="preserve">  11.5  %</t>
  </si>
  <si>
    <t xml:space="preserve"> -11.7  %</t>
  </si>
  <si>
    <t xml:space="preserve">   3.1  %</t>
  </si>
  <si>
    <t xml:space="preserve">  -1.6  %</t>
  </si>
  <si>
    <t xml:space="preserve">   4.6  %</t>
  </si>
  <si>
    <t xml:space="preserve">  -6.3  %</t>
  </si>
  <si>
    <t xml:space="preserve">   0.7  %</t>
  </si>
  <si>
    <t xml:space="preserve">  -2.6  %</t>
  </si>
  <si>
    <t xml:space="preserve">   2.9  %</t>
  </si>
  <si>
    <t xml:space="preserve">   3.0  %</t>
  </si>
  <si>
    <t xml:space="preserve">  -8.9  %</t>
  </si>
  <si>
    <t xml:space="preserve">  10.3  %</t>
  </si>
  <si>
    <t xml:space="preserve">  11.8  %</t>
  </si>
  <si>
    <t xml:space="preserve">   4.5  %</t>
  </si>
  <si>
    <t xml:space="preserve">   6.5  %</t>
  </si>
  <si>
    <t xml:space="preserve">  -4.5  %</t>
  </si>
  <si>
    <t xml:space="preserve">  -5.7  %</t>
  </si>
  <si>
    <t xml:space="preserve">  -3.6  %</t>
  </si>
  <si>
    <t xml:space="preserve">  -1.0  %</t>
  </si>
  <si>
    <t xml:space="preserve">   2.0  %</t>
  </si>
  <si>
    <t xml:space="preserve">  -1.1  %</t>
  </si>
  <si>
    <t xml:space="preserve">  10.6  %</t>
  </si>
  <si>
    <t xml:space="preserve">  12.5  %</t>
  </si>
  <si>
    <t xml:space="preserve">   6.8  %</t>
  </si>
  <si>
    <t xml:space="preserve">  13.6  %</t>
  </si>
  <si>
    <t xml:space="preserve">   5.5  %</t>
  </si>
  <si>
    <t xml:space="preserve">   6.7  %</t>
  </si>
  <si>
    <t xml:space="preserve">   5.7  %</t>
  </si>
  <si>
    <t xml:space="preserve">   8.0  %</t>
  </si>
  <si>
    <t xml:space="preserve">  -3.7  %</t>
  </si>
  <si>
    <t xml:space="preserve">  -1.7  %</t>
  </si>
  <si>
    <t xml:space="preserve">  -9.3  %</t>
  </si>
  <si>
    <t xml:space="preserve">  -9.6  %</t>
  </si>
  <si>
    <t xml:space="preserve">  -4.1  %</t>
  </si>
  <si>
    <t xml:space="preserve">  -1.3  %</t>
  </si>
  <si>
    <t xml:space="preserve">   5.4  %</t>
  </si>
  <si>
    <t xml:space="preserve">  18.4  %</t>
  </si>
  <si>
    <t xml:space="preserve">  22.8  %</t>
  </si>
  <si>
    <t xml:space="preserve">  13.8  %</t>
  </si>
  <si>
    <t xml:space="preserve">  18.5  %</t>
  </si>
  <si>
    <t xml:space="preserve"> -10.3  %</t>
  </si>
  <si>
    <t xml:space="preserve">  -8.0  %</t>
  </si>
  <si>
    <t xml:space="preserve"> -10.6  %</t>
  </si>
  <si>
    <t xml:space="preserve"> -12.2  %</t>
  </si>
  <si>
    <t xml:space="preserve">  -5.5  %</t>
  </si>
  <si>
    <t xml:space="preserve">  -7.7  %</t>
  </si>
  <si>
    <t xml:space="preserve">   0.3  %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</si>
  <si>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</si>
  <si>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</si>
  <si>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</si>
  <si>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</si>
  <si>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</si>
  <si>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</si>
  <si>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</si>
  <si>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</si>
  <si>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</si>
  <si>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</si>
  <si>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</si>
  <si>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</si>
  <si>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</si>
  <si>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</si>
  <si>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</si>
  <si>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</si>
  <si>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</si>
  <si>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</si>
  <si>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</si>
  <si>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</si>
  <si>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</si>
  <si>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</si>
  <si>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</si>
  <si>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</si>
  <si>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</si>
  <si>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</si>
  <si>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</si>
  <si>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</si>
  <si>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</si>
  <si>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</si>
  <si>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</si>
  <si>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</si>
  <si>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</si>
  <si>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</si>
  <si>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</si>
  <si>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</si>
  <si>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</si>
  <si>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</si>
  <si>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</si>
  <si>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</si>
  <si>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</si>
  <si>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</si>
  <si>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</si>
  <si>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</si>
  <si>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</si>
  <si>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</si>
  <si>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</si>
  <si>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</si>
  <si>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</si>
  <si>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</si>
  <si>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</si>
  <si>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</si>
  <si>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</si>
  <si>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</si>
  <si>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</si>
  <si>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</si>
  <si>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</si>
  <si>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</si>
  <si>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</si>
  <si>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</si>
  <si>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</si>
  <si>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</si>
  <si>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</si>
  <si>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</si>
  <si>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</si>
  <si>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</si>
  <si>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</si>
  <si>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</si>
  <si>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</si>
  <si>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</si>
  <si>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-11.9  %</t>
  </si>
  <si>
    <t xml:space="preserve">  46.4  %</t>
  </si>
  <si>
    <t xml:space="preserve"> -16.5  %</t>
  </si>
  <si>
    <t xml:space="preserve">  43.3  %</t>
  </si>
  <si>
    <t xml:space="preserve">  50.7  %</t>
  </si>
  <si>
    <t xml:space="preserve">  -0.3  %</t>
  </si>
  <si>
    <t xml:space="preserve"> -12.4  %</t>
  </si>
  <si>
    <t xml:space="preserve"> -18.4  %</t>
  </si>
  <si>
    <t xml:space="preserve"> -15.3  %</t>
  </si>
  <si>
    <t xml:space="preserve">  -2.8  %</t>
  </si>
  <si>
    <t xml:space="preserve">  -9.5  %</t>
  </si>
  <si>
    <t xml:space="preserve">  -7.4  %</t>
  </si>
  <si>
    <t xml:space="preserve"> -12.1  %</t>
  </si>
  <si>
    <t xml:space="preserve">  -7.2  %</t>
  </si>
  <si>
    <t xml:space="preserve"> -19.0  %</t>
  </si>
  <si>
    <t xml:space="preserve"> -14.0  %</t>
  </si>
  <si>
    <t xml:space="preserve"> -11.1  %</t>
  </si>
  <si>
    <t xml:space="preserve">  -3.0  %</t>
  </si>
  <si>
    <t xml:space="preserve">  -8.8  %</t>
  </si>
  <si>
    <t xml:space="preserve">   6.6  %</t>
  </si>
  <si>
    <t xml:space="preserve">  10.4  %</t>
  </si>
  <si>
    <t xml:space="preserve">  15.1  %</t>
  </si>
  <si>
    <t xml:space="preserve"> -13.1  %</t>
  </si>
  <si>
    <t xml:space="preserve"> -11.3  %</t>
  </si>
  <si>
    <t xml:space="preserve"> -17.7  %</t>
  </si>
  <si>
    <t xml:space="preserve">  -8.3  %</t>
  </si>
  <si>
    <t xml:space="preserve">  -6.2  %</t>
  </si>
  <si>
    <t xml:space="preserve"> -14.4  %</t>
  </si>
  <si>
    <t xml:space="preserve">  -9.8  %</t>
  </si>
  <si>
    <t xml:space="preserve">   7.2  %</t>
  </si>
  <si>
    <t xml:space="preserve">   9.4  %</t>
  </si>
  <si>
    <t xml:space="preserve"> -16.1  %</t>
  </si>
  <si>
    <t xml:space="preserve"> -12.8  %</t>
  </si>
  <si>
    <t xml:space="preserve">   7.6  %</t>
  </si>
  <si>
    <t xml:space="preserve">  -6.7  %</t>
  </si>
  <si>
    <t xml:space="preserve">   8.3  %</t>
  </si>
  <si>
    <t xml:space="preserve">  21.0  %</t>
  </si>
  <si>
    <t xml:space="preserve">   5.6  %</t>
  </si>
  <si>
    <t xml:space="preserve">   0.0  %</t>
  </si>
  <si>
    <t xml:space="preserve"> -15.1  %</t>
  </si>
  <si>
    <t xml:space="preserve"> -17.2  %</t>
  </si>
  <si>
    <t xml:space="preserve"> -15.7  %</t>
  </si>
  <si>
    <t xml:space="preserve">  11.6  %</t>
  </si>
  <si>
    <t xml:space="preserve">   5.2  %</t>
  </si>
  <si>
    <t xml:space="preserve">  12.2  %</t>
  </si>
  <si>
    <t xml:space="preserve">  -6.6  %</t>
  </si>
  <si>
    <t xml:space="preserve">   9.0  %</t>
  </si>
  <si>
    <t xml:space="preserve"> -12.0  %</t>
  </si>
  <si>
    <t xml:space="preserve"> -11.8  %</t>
  </si>
  <si>
    <t xml:space="preserve">  15.6  %</t>
  </si>
  <si>
    <t xml:space="preserve">   7.8  %</t>
  </si>
  <si>
    <t xml:space="preserve">   6.9  %</t>
  </si>
  <si>
    <t xml:space="preserve">   7.4  %</t>
  </si>
  <si>
    <t xml:space="preserve">   6.4  %</t>
  </si>
  <si>
    <t xml:space="preserve">  -4.3  %</t>
  </si>
  <si>
    <t xml:space="preserve">   8.6  %</t>
  </si>
  <si>
    <t xml:space="preserve">   8.4  %</t>
  </si>
  <si>
    <t xml:space="preserve">  -4.9  %</t>
  </si>
  <si>
    <t xml:space="preserve">  -8.6  %</t>
  </si>
  <si>
    <t xml:space="preserve"> -13.6  %</t>
  </si>
  <si>
    <t xml:space="preserve">   7.3  %</t>
  </si>
  <si>
    <t xml:space="preserve">  23.9  %</t>
  </si>
  <si>
    <t xml:space="preserve">   8.2  %</t>
  </si>
  <si>
    <t xml:space="preserve">   7.9  %</t>
  </si>
  <si>
    <t xml:space="preserve">   8.8  %</t>
  </si>
  <si>
    <t xml:space="preserve">  16.7  %</t>
  </si>
  <si>
    <t xml:space="preserve">   9.5  %</t>
  </si>
  <si>
    <t xml:space="preserve">  17.8  %</t>
  </si>
  <si>
    <t xml:space="preserve">   7.7  %</t>
  </si>
  <si>
    <t xml:space="preserve">  19.7  %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</si>
  <si>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</si>
  <si>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</si>
  <si>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</si>
  <si>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</si>
  <si>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</si>
  <si>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</si>
  <si>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</si>
  <si>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</si>
  <si>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</si>
  <si>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</si>
  <si>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</si>
  <si>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</si>
  <si>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</si>
  <si>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</si>
  <si>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</si>
  <si>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</si>
  <si>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</si>
  <si>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</si>
  <si>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</si>
  <si>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</si>
  <si>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</si>
  <si>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</si>
  <si>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</si>
  <si>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</si>
  <si>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</si>
  <si>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</si>
  <si>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</si>
  <si>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</si>
  <si>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</si>
  <si>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</si>
  <si>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</si>
  <si>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</si>
  <si>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</si>
  <si>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</si>
  <si>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</si>
  <si>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</si>
  <si>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</si>
  <si>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</si>
  <si>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</si>
  <si>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</si>
  <si>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</si>
  <si>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</si>
  <si>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</si>
  <si>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</si>
  <si>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</si>
  <si>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</si>
  <si>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</si>
  <si>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</si>
  <si>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21.5  %</t>
  </si>
  <si>
    <t xml:space="preserve">  26.3  %</t>
  </si>
  <si>
    <t xml:space="preserve">  10.7  %</t>
  </si>
  <si>
    <t xml:space="preserve">   8.9  %</t>
  </si>
  <si>
    <t xml:space="preserve">  23.4  %</t>
  </si>
  <si>
    <t xml:space="preserve">  29.3  %</t>
  </si>
  <si>
    <t xml:space="preserve">  11.9  %</t>
  </si>
  <si>
    <t xml:space="preserve">  12.6  %</t>
  </si>
  <si>
    <t xml:space="preserve">   6.1  %</t>
  </si>
  <si>
    <t xml:space="preserve">  14.2  %</t>
  </si>
  <si>
    <t xml:space="preserve">  10.8  %</t>
  </si>
  <si>
    <t xml:space="preserve"> -17.6  %</t>
  </si>
  <si>
    <t xml:space="preserve">  -9.4  %</t>
  </si>
  <si>
    <t xml:space="preserve">  35.5  %</t>
  </si>
  <si>
    <t xml:space="preserve"> -16.6  %</t>
  </si>
  <si>
    <t xml:space="preserve">  14.8  %</t>
  </si>
  <si>
    <t xml:space="preserve">  14.3  %</t>
  </si>
  <si>
    <t xml:space="preserve">   9.3  %</t>
  </si>
  <si>
    <t xml:space="preserve">  12.9  %</t>
  </si>
  <si>
    <t xml:space="preserve">  13.1  %</t>
  </si>
  <si>
    <t xml:space="preserve">  16.2  %</t>
  </si>
  <si>
    <t xml:space="preserve"> -12.7  %</t>
  </si>
  <si>
    <t xml:space="preserve">  10.9  %</t>
  </si>
  <si>
    <t xml:space="preserve">  16.9  %</t>
  </si>
  <si>
    <t xml:space="preserve">   9.2  %</t>
  </si>
  <si>
    <t xml:space="preserve"> -21.5  %</t>
  </si>
  <si>
    <t xml:space="preserve">  24.3  %</t>
  </si>
  <si>
    <t xml:space="preserve">  28.1  %</t>
  </si>
  <si>
    <t xml:space="preserve"> -10.2  %</t>
  </si>
  <si>
    <t xml:space="preserve">  18.9  %</t>
  </si>
  <si>
    <t xml:space="preserve">  20.6  %</t>
  </si>
  <si>
    <t xml:space="preserve">  24.5  %</t>
  </si>
  <si>
    <t xml:space="preserve">  23.0  %</t>
  </si>
  <si>
    <t xml:space="preserve">  -8.5  %</t>
  </si>
  <si>
    <t xml:space="preserve">  -9.2  %</t>
  </si>
  <si>
    <t xml:space="preserve">  24.1  %</t>
  </si>
  <si>
    <t xml:space="preserve">  30.8  %</t>
  </si>
  <si>
    <t xml:space="preserve">  13.5  %</t>
  </si>
  <si>
    <t xml:space="preserve">  16.5  %</t>
  </si>
  <si>
    <t xml:space="preserve">  -5.2  %</t>
  </si>
  <si>
    <t xml:space="preserve"> -11.4  %</t>
  </si>
  <si>
    <t xml:space="preserve"> -11.2  %</t>
  </si>
  <si>
    <t xml:space="preserve"> -20.0  %</t>
  </si>
  <si>
    <t xml:space="preserve"> -16.8  %</t>
  </si>
  <si>
    <t xml:space="preserve"> -12.9  %</t>
  </si>
  <si>
    <t xml:space="preserve">  10.0  %</t>
  </si>
  <si>
    <t xml:space="preserve">  -5.4  %</t>
  </si>
  <si>
    <t xml:space="preserve"> -30.7  %</t>
  </si>
  <si>
    <t xml:space="preserve"> -29.1  %</t>
  </si>
  <si>
    <t xml:space="preserve"> -23.1  %</t>
  </si>
  <si>
    <t xml:space="preserve">   8.5  %</t>
  </si>
  <si>
    <t xml:space="preserve"> -11.6  %</t>
  </si>
  <si>
    <t xml:space="preserve">  31.0  %</t>
  </si>
  <si>
    <t xml:space="preserve">  27.8  %</t>
  </si>
  <si>
    <t xml:space="preserve">  -7.8  %</t>
  </si>
  <si>
    <t>9,3%</t>
  </si>
  <si>
    <t>27,0%</t>
  </si>
  <si>
    <t>15,5%</t>
  </si>
  <si>
    <t>36,2%</t>
  </si>
  <si>
    <t>13,2%</t>
  </si>
  <si>
    <t>33,5%</t>
  </si>
  <si>
    <t>16,0%</t>
  </si>
  <si>
    <t>27,6%</t>
  </si>
  <si>
    <t>12,5%</t>
  </si>
  <si>
    <t>22,2%</t>
  </si>
  <si>
    <t>13,8%</t>
  </si>
  <si>
    <t>24,7%</t>
  </si>
  <si>
    <t>30,2%</t>
  </si>
  <si>
    <t>40,4%</t>
  </si>
  <si>
    <t>11,3%</t>
  </si>
  <si>
    <t>12,3%</t>
  </si>
  <si>
    <t>8,3%</t>
  </si>
  <si>
    <t>8,2%</t>
  </si>
  <si>
    <t>15,7%</t>
  </si>
  <si>
    <t>36,3%</t>
  </si>
  <si>
    <t>14,5%</t>
  </si>
  <si>
    <t>33,7%</t>
  </si>
  <si>
    <t>17,4%</t>
  </si>
  <si>
    <t>37,3%</t>
  </si>
  <si>
    <t>44,7%</t>
  </si>
  <si>
    <t>26,9%</t>
  </si>
  <si>
    <t>54,2%</t>
  </si>
  <si>
    <t>13,5%</t>
  </si>
  <si>
    <t>32,1%</t>
  </si>
  <si>
    <t>12,7%</t>
  </si>
  <si>
    <t>30,0%</t>
  </si>
  <si>
    <t>11,5%</t>
  </si>
  <si>
    <t>11,4%</t>
  </si>
  <si>
    <t>26,2%</t>
  </si>
  <si>
    <t>32,6%</t>
  </si>
  <si>
    <t>38,1%</t>
  </si>
  <si>
    <t>10,7%</t>
  </si>
  <si>
    <t>8,6%</t>
  </si>
  <si>
    <t>17,9%</t>
  </si>
  <si>
    <t>9,4%</t>
  </si>
  <si>
    <t>20,3%</t>
  </si>
  <si>
    <t>7,0%</t>
  </si>
  <si>
    <t>15,9%</t>
  </si>
  <si>
    <t>11,1%</t>
  </si>
  <si>
    <t>25,8%</t>
  </si>
  <si>
    <t>23,3%</t>
  </si>
  <si>
    <t>11,9%</t>
  </si>
  <si>
    <t>21,2%</t>
  </si>
  <si>
    <t>19,4%</t>
  </si>
  <si>
    <t>6,1%</t>
  </si>
  <si>
    <t>5,6%</t>
  </si>
  <si>
    <t>10,9%</t>
  </si>
  <si>
    <t>15,4%</t>
  </si>
  <si>
    <t>9,6%</t>
  </si>
  <si>
    <t>12,4%</t>
  </si>
  <si>
    <t>21,8%</t>
  </si>
  <si>
    <t>5,4%</t>
  </si>
  <si>
    <t>8,8%</t>
  </si>
  <si>
    <t>5,3%</t>
  </si>
  <si>
    <t>4,0%</t>
  </si>
  <si>
    <t>12,1%</t>
  </si>
  <si>
    <t>23,7%</t>
  </si>
  <si>
    <t>10,2%</t>
  </si>
  <si>
    <t>28,5%</t>
  </si>
  <si>
    <t>10,1%</t>
  </si>
  <si>
    <t>27,4%</t>
  </si>
  <si>
    <t>16,6%</t>
  </si>
  <si>
    <t>35,3%</t>
  </si>
  <si>
    <t>21,5%</t>
  </si>
  <si>
    <t>43,0%</t>
  </si>
  <si>
    <t>14,9%</t>
  </si>
  <si>
    <t>34,1%</t>
  </si>
  <si>
    <t>18,5%</t>
  </si>
  <si>
    <t>35,0%</t>
  </si>
  <si>
    <t>17,5%</t>
  </si>
  <si>
    <t>17,2%</t>
  </si>
  <si>
    <t>34,8%</t>
  </si>
  <si>
    <t>31,6%</t>
  </si>
  <si>
    <t>33,2%</t>
  </si>
  <si>
    <t>25,4%</t>
  </si>
  <si>
    <t>16,2%</t>
  </si>
  <si>
    <t>27,5%</t>
  </si>
  <si>
    <t>12,9%</t>
  </si>
  <si>
    <t>20,7%</t>
  </si>
  <si>
    <t>11,6%</t>
  </si>
  <si>
    <t>24,1%</t>
  </si>
  <si>
    <t>12,0%</t>
  </si>
  <si>
    <t>20,2%</t>
  </si>
  <si>
    <t>41,1%</t>
  </si>
  <si>
    <t>17,7%</t>
  </si>
  <si>
    <t>37,5%</t>
  </si>
  <si>
    <t>23,0%</t>
  </si>
  <si>
    <t>47,7%</t>
  </si>
  <si>
    <t>19,8%</t>
  </si>
  <si>
    <t>41,8%</t>
  </si>
  <si>
    <t>32,3%</t>
  </si>
  <si>
    <t>34,5%</t>
  </si>
  <si>
    <t>14,6%</t>
  </si>
  <si>
    <t>34,2%</t>
  </si>
  <si>
    <t>15,6%</t>
  </si>
  <si>
    <t>31,8%</t>
  </si>
  <si>
    <t>15,8%</t>
  </si>
  <si>
    <t>31,5%</t>
  </si>
  <si>
    <t>13,3%</t>
  </si>
  <si>
    <t>25,7%</t>
  </si>
  <si>
    <t>29,3%</t>
  </si>
  <si>
    <t>32,7%</t>
  </si>
  <si>
    <t>31,3%</t>
  </si>
  <si>
    <t>30,4%</t>
  </si>
  <si>
    <t>30,1%</t>
  </si>
  <si>
    <t>14,3%</t>
  </si>
  <si>
    <t>29,1%</t>
  </si>
  <si>
    <t>12,2%</t>
  </si>
  <si>
    <t>11,7%</t>
  </si>
  <si>
    <t>20,6%</t>
  </si>
  <si>
    <t>14,0%</t>
  </si>
  <si>
    <t>23,2%</t>
  </si>
  <si>
    <t>21,6%</t>
  </si>
  <si>
    <t>27,3%</t>
  </si>
  <si>
    <t>12,6%</t>
  </si>
  <si>
    <t>2,5%</t>
  </si>
  <si>
    <t>3,2%</t>
  </si>
  <si>
    <t>3,0%</t>
  </si>
  <si>
    <t>2,9%</t>
  </si>
  <si>
    <t>4,1%</t>
  </si>
  <si>
    <t>6,7%</t>
  </si>
  <si>
    <t>1,2%</t>
  </si>
  <si>
    <t>1,0%</t>
  </si>
  <si>
    <t>13,6%</t>
  </si>
  <si>
    <t>17,0%</t>
  </si>
  <si>
    <t>5,9%</t>
  </si>
  <si>
    <t>9,0%</t>
  </si>
  <si>
    <t>4,9%</t>
  </si>
  <si>
    <t>7,1%</t>
  </si>
  <si>
    <t>5,1%</t>
  </si>
  <si>
    <t>7,3%</t>
  </si>
  <si>
    <t>3,5%</t>
  </si>
  <si>
    <t>8,0%</t>
  </si>
  <si>
    <t>4,8%</t>
  </si>
  <si>
    <t>6,5%</t>
  </si>
  <si>
    <t>7,5%</t>
  </si>
  <si>
    <t>9,9%</t>
  </si>
  <si>
    <t>7,6%</t>
  </si>
  <si>
    <t>3,7%</t>
  </si>
  <si>
    <t>1,6%</t>
  </si>
  <si>
    <t>2,1%</t>
  </si>
  <si>
    <t>4,4%</t>
  </si>
  <si>
    <t>4,2%</t>
  </si>
  <si>
    <t>3,8%</t>
  </si>
  <si>
    <t>2,3%</t>
  </si>
  <si>
    <t>1,8%</t>
  </si>
  <si>
    <t>6,8%</t>
  </si>
  <si>
    <t>9,2%</t>
  </si>
  <si>
    <t>6,0%</t>
  </si>
  <si>
    <t>8,9%</t>
  </si>
  <si>
    <t>6,6%</t>
  </si>
  <si>
    <t>8,5%</t>
  </si>
  <si>
    <t>9,5%</t>
  </si>
  <si>
    <t>8,4%</t>
  </si>
  <si>
    <t>4,7%</t>
  </si>
  <si>
    <t>7,8%</t>
  </si>
  <si>
    <t>4,5%</t>
  </si>
  <si>
    <t>27,2%</t>
  </si>
  <si>
    <t>28,3%</t>
  </si>
  <si>
    <t>26,5%</t>
  </si>
  <si>
    <t>24,2%</t>
  </si>
  <si>
    <t>21,0%</t>
  </si>
  <si>
    <t>27,1%</t>
  </si>
  <si>
    <t>5,8%</t>
  </si>
  <si>
    <t>3,3%</t>
  </si>
  <si>
    <t>6,9%</t>
  </si>
  <si>
    <t>1,7%</t>
  </si>
  <si>
    <t>3,6%</t>
  </si>
  <si>
    <t>3,9%</t>
  </si>
  <si>
    <t>5,5%</t>
  </si>
  <si>
    <t>3,4%</t>
  </si>
  <si>
    <t>14,4%</t>
  </si>
  <si>
    <t>7,2%</t>
  </si>
  <si>
    <t>0,2%</t>
  </si>
  <si>
    <t>0,3%</t>
  </si>
  <si>
    <t>6,2%</t>
  </si>
  <si>
    <t>22,8%</t>
  </si>
  <si>
    <t>39,6%</t>
  </si>
  <si>
    <t>0,7%</t>
  </si>
  <si>
    <t>2,6%</t>
  </si>
  <si>
    <t>10,6%</t>
  </si>
  <si>
    <t>2,0%</t>
  </si>
  <si>
    <t>8,1%</t>
  </si>
  <si>
    <t>10,5%</t>
  </si>
  <si>
    <t>21,7%</t>
  </si>
  <si>
    <t>16,9%</t>
  </si>
  <si>
    <t>1,4%</t>
  </si>
  <si>
    <t>6,3%</t>
  </si>
  <si>
    <t>0,8%</t>
  </si>
  <si>
    <t>3,1%</t>
  </si>
  <si>
    <t>1,1%</t>
  </si>
  <si>
    <t>5,0%</t>
  </si>
  <si>
    <t>4,3%</t>
  </si>
  <si>
    <t>2,2%</t>
  </si>
  <si>
    <t>5,7%</t>
  </si>
  <si>
    <t>2,4%</t>
  </si>
  <si>
    <t>15,1%</t>
  </si>
  <si>
    <t>7,4%</t>
  </si>
  <si>
    <t>1,9%</t>
  </si>
  <si>
    <t>9,7%</t>
  </si>
  <si>
    <t>4,6%</t>
  </si>
  <si>
    <t>10,0%</t>
  </si>
  <si>
    <t xml:space="preserve"> FR 31 </t>
  </si>
  <si>
    <t xml:space="preserve"> DO 30 </t>
  </si>
  <si>
    <t xml:space="preserve"> MI 29 </t>
  </si>
  <si>
    <t xml:space="preserve"> SA  4 </t>
  </si>
  <si>
    <t xml:space="preserve"> MI  1 </t>
  </si>
  <si>
    <t xml:space="preserve"> DI  7 </t>
  </si>
  <si>
    <t xml:space="preserve"> DO 23 </t>
  </si>
  <si>
    <t xml:space="preserve"> DO  2 </t>
  </si>
  <si>
    <t xml:space="preserve"> SA 25 </t>
  </si>
  <si>
    <t xml:space="preserve"> DO 16 </t>
  </si>
  <si>
    <t xml:space="preserve"> MO 20 </t>
  </si>
  <si>
    <t xml:space="preserve"> FR 24 </t>
  </si>
  <si>
    <t xml:space="preserve"> SO 26 </t>
  </si>
  <si>
    <t xml:space="preserve"> DI 21 </t>
  </si>
  <si>
    <t xml:space="preserve"> FR 17 </t>
  </si>
  <si>
    <t xml:space="preserve"> MO 27 </t>
  </si>
  <si>
    <t xml:space="preserve"> MI 22 </t>
  </si>
  <si>
    <t xml:space="preserve"> MO 13 </t>
  </si>
  <si>
    <t xml:space="preserve"> SO  5 </t>
  </si>
  <si>
    <t xml:space="preserve"> SA 11 </t>
  </si>
  <si>
    <t xml:space="preserve"> MI 15 </t>
  </si>
  <si>
    <t xml:space="preserve"> DI 14 </t>
  </si>
  <si>
    <t xml:space="preserve"> SO 19 </t>
  </si>
  <si>
    <t xml:space="preserve"> DI 28 </t>
  </si>
  <si>
    <t xml:space="preserve"> SA 18 </t>
  </si>
  <si>
    <t xml:space="preserve"> DO  9 </t>
  </si>
  <si>
    <t xml:space="preserve"> FR 10 </t>
  </si>
  <si>
    <t xml:space="preserve"> FR  3 </t>
  </si>
  <si>
    <t xml:space="preserve"> MI  8 </t>
  </si>
  <si>
    <t xml:space="preserve"> MO  6 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</si>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</sst>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221" zoomScale="90" zoomScaleNormal="90" zoomScaleSheetLayoutView="100" workbookViewId="0">
      <selection activeCell="Z41" sqref="Z41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601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43" t="s">
        <v>553</v>
      </c>
      <c r="H4" s="244"/>
      <c r="I4" s="245" t="s">
        <v>553</v>
      </c>
      <c r="J4" s="244"/>
      <c r="K4" s="245" t="s">
        <v>553</v>
      </c>
      <c r="L4" s="246"/>
      <c r="M4" s="243" t="s">
        <v>398</v>
      </c>
      <c r="N4" s="244"/>
      <c r="O4" s="245" t="s">
        <v>398</v>
      </c>
      <c r="P4" s="247"/>
      <c r="Q4" s="136"/>
    </row>
    <row r="5" spans="1:17" s="2" customFormat="1" ht="11.25" x14ac:dyDescent="0.2">
      <c r="A5" s="239" t="s">
        <v>399</v>
      </c>
      <c r="B5" s="240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41" t="s">
        <v>382</v>
      </c>
      <c r="J5" s="240"/>
      <c r="K5" s="31" t="s">
        <v>404</v>
      </c>
      <c r="L5" s="100" t="s">
        <v>405</v>
      </c>
      <c r="M5" s="110" t="s">
        <v>406</v>
      </c>
      <c r="N5" s="109" t="s">
        <v>403</v>
      </c>
      <c r="O5" s="242" t="s">
        <v>382</v>
      </c>
      <c r="P5" s="242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8" t="s">
        <v>602</v>
      </c>
      <c r="I7" s="115" t="s">
        <v>410</v>
      </c>
      <c r="J7" s="208" t="s">
        <v>602</v>
      </c>
      <c r="K7" s="115" t="s">
        <v>411</v>
      </c>
      <c r="L7" s="209" t="s">
        <v>602</v>
      </c>
      <c r="M7" s="113" t="s">
        <v>409</v>
      </c>
      <c r="N7" s="208" t="s">
        <v>602</v>
      </c>
      <c r="O7" s="115" t="s">
        <v>410</v>
      </c>
      <c r="P7" s="208" t="s">
        <v>602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603</v>
      </c>
      <c r="F9" s="2">
        <v>31</v>
      </c>
      <c r="G9" s="119">
        <v>72857</v>
      </c>
      <c r="H9" s="210" t="s">
        <v>680</v>
      </c>
      <c r="I9" s="2">
        <v>78667</v>
      </c>
      <c r="J9" s="210" t="s">
        <v>681</v>
      </c>
      <c r="K9" s="2">
        <v>55346</v>
      </c>
      <c r="L9" s="211" t="s">
        <v>682</v>
      </c>
      <c r="M9" s="119">
        <v>8032</v>
      </c>
      <c r="N9" s="210" t="s">
        <v>683</v>
      </c>
      <c r="O9" s="2">
        <v>10777</v>
      </c>
      <c r="P9" s="211" t="s">
        <v>684</v>
      </c>
      <c r="Q9" s="164">
        <v>13.7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604</v>
      </c>
      <c r="F10" s="2">
        <v>31</v>
      </c>
      <c r="G10" s="119">
        <v>98686</v>
      </c>
      <c r="H10" s="210" t="s">
        <v>685</v>
      </c>
      <c r="I10" s="2">
        <v>100746</v>
      </c>
      <c r="J10" s="210" t="s">
        <v>686</v>
      </c>
      <c r="K10" s="2">
        <v>87422</v>
      </c>
      <c r="L10" s="211" t="s">
        <v>687</v>
      </c>
      <c r="M10" s="119">
        <v>17708</v>
      </c>
      <c r="N10" s="210" t="s">
        <v>688</v>
      </c>
      <c r="O10" s="2">
        <v>23139</v>
      </c>
      <c r="P10" s="211" t="s">
        <v>686</v>
      </c>
      <c r="Q10" s="164">
        <v>23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605</v>
      </c>
      <c r="F11" s="2">
        <v>0</v>
      </c>
      <c r="G11" s="119">
        <v>132507</v>
      </c>
      <c r="H11" s="210" t="s">
        <v>689</v>
      </c>
      <c r="I11" s="2">
        <v>137716</v>
      </c>
      <c r="J11" s="210" t="s">
        <v>690</v>
      </c>
      <c r="K11" s="2">
        <v>109075</v>
      </c>
      <c r="L11" s="211" t="s">
        <v>691</v>
      </c>
      <c r="M11" s="119">
        <v>20281</v>
      </c>
      <c r="N11" s="210" t="s">
        <v>692</v>
      </c>
      <c r="O11" s="2">
        <v>26300</v>
      </c>
      <c r="P11" s="211" t="s">
        <v>693</v>
      </c>
      <c r="Q11" s="164">
        <v>19.100000000000001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590</v>
      </c>
      <c r="E13" s="109" t="s">
        <v>606</v>
      </c>
      <c r="F13" s="2">
        <v>31</v>
      </c>
      <c r="G13" s="119">
        <v>60546</v>
      </c>
      <c r="H13" s="210" t="s">
        <v>680</v>
      </c>
      <c r="I13" s="2">
        <v>61727</v>
      </c>
      <c r="J13" s="210" t="s">
        <v>681</v>
      </c>
      <c r="K13" s="2">
        <v>54359</v>
      </c>
      <c r="L13" s="211" t="s">
        <v>694</v>
      </c>
      <c r="M13" s="119">
        <v>10431</v>
      </c>
      <c r="N13" s="210" t="s">
        <v>695</v>
      </c>
      <c r="O13" s="2">
        <v>13713</v>
      </c>
      <c r="P13" s="211" t="s">
        <v>696</v>
      </c>
      <c r="Q13" s="164">
        <v>22.2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607</v>
      </c>
      <c r="F14" s="2">
        <v>31</v>
      </c>
      <c r="G14" s="119">
        <v>66423</v>
      </c>
      <c r="H14" s="210" t="s">
        <v>697</v>
      </c>
      <c r="I14" s="2">
        <v>67412</v>
      </c>
      <c r="J14" s="210" t="s">
        <v>698</v>
      </c>
      <c r="K14" s="2">
        <v>61774</v>
      </c>
      <c r="L14" s="211" t="s">
        <v>699</v>
      </c>
      <c r="M14" s="119">
        <v>8912</v>
      </c>
      <c r="N14" s="210" t="s">
        <v>700</v>
      </c>
      <c r="O14" s="2">
        <v>9736</v>
      </c>
      <c r="P14" s="211" t="s">
        <v>701</v>
      </c>
      <c r="Q14" s="164">
        <v>14.4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608</v>
      </c>
      <c r="F15" s="2">
        <v>31</v>
      </c>
      <c r="G15" s="119">
        <v>58330</v>
      </c>
      <c r="H15" s="210" t="s">
        <v>680</v>
      </c>
      <c r="I15" s="2">
        <v>61342</v>
      </c>
      <c r="J15" s="210" t="s">
        <v>702</v>
      </c>
      <c r="K15" s="2">
        <v>46240</v>
      </c>
      <c r="L15" s="211" t="s">
        <v>703</v>
      </c>
      <c r="M15" s="119">
        <v>8611</v>
      </c>
      <c r="N15" s="210" t="s">
        <v>704</v>
      </c>
      <c r="O15" s="2">
        <v>11187</v>
      </c>
      <c r="P15" s="211" t="s">
        <v>705</v>
      </c>
      <c r="Q15" s="164">
        <v>18.2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588</v>
      </c>
      <c r="E16" s="109" t="s">
        <v>609</v>
      </c>
      <c r="F16" s="2">
        <v>61</v>
      </c>
      <c r="G16" s="119">
        <v>16883</v>
      </c>
      <c r="H16" s="210" t="s">
        <v>686</v>
      </c>
      <c r="I16" s="2">
        <v>17044</v>
      </c>
      <c r="J16" s="210" t="s">
        <v>706</v>
      </c>
      <c r="K16" s="2">
        <v>14988</v>
      </c>
      <c r="L16" s="211" t="s">
        <v>707</v>
      </c>
      <c r="M16" s="119">
        <v>5321</v>
      </c>
      <c r="N16" s="210" t="s">
        <v>708</v>
      </c>
      <c r="O16" s="2">
        <v>5575</v>
      </c>
      <c r="P16" s="211" t="s">
        <v>709</v>
      </c>
      <c r="Q16" s="164">
        <v>32.700000000000003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587</v>
      </c>
      <c r="E17" s="109" t="s">
        <v>610</v>
      </c>
      <c r="F17" s="2">
        <v>31</v>
      </c>
      <c r="G17" s="119">
        <v>39784</v>
      </c>
      <c r="H17" s="212" t="s">
        <v>710</v>
      </c>
      <c r="I17" s="2">
        <v>41484</v>
      </c>
      <c r="J17" s="212" t="s">
        <v>711</v>
      </c>
      <c r="K17" s="2">
        <v>32268</v>
      </c>
      <c r="L17" s="212" t="s">
        <v>712</v>
      </c>
      <c r="M17" s="119">
        <v>4529</v>
      </c>
      <c r="N17" s="212" t="s">
        <v>713</v>
      </c>
      <c r="O17" s="2">
        <v>6206</v>
      </c>
      <c r="P17" s="38" t="s">
        <v>714</v>
      </c>
      <c r="Q17" s="164">
        <v>15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589</v>
      </c>
      <c r="E18" s="109" t="s">
        <v>611</v>
      </c>
      <c r="F18" s="2">
        <v>0</v>
      </c>
      <c r="G18" s="119">
        <v>25922</v>
      </c>
      <c r="H18" s="210" t="s">
        <v>715</v>
      </c>
      <c r="I18" s="2">
        <v>27141</v>
      </c>
      <c r="J18" s="210" t="s">
        <v>716</v>
      </c>
      <c r="K18" s="2">
        <v>19819</v>
      </c>
      <c r="L18" s="211" t="s">
        <v>717</v>
      </c>
      <c r="M18" s="119">
        <v>2151</v>
      </c>
      <c r="N18" s="210" t="s">
        <v>718</v>
      </c>
      <c r="O18" s="2">
        <v>2815</v>
      </c>
      <c r="P18" s="211" t="s">
        <v>719</v>
      </c>
      <c r="Q18" s="164">
        <v>10.4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612</v>
      </c>
      <c r="F20" s="2">
        <v>31</v>
      </c>
      <c r="G20" s="119">
        <v>82137</v>
      </c>
      <c r="H20" s="210" t="s">
        <v>720</v>
      </c>
      <c r="I20" s="2">
        <v>84118</v>
      </c>
      <c r="J20" s="210" t="s">
        <v>690</v>
      </c>
      <c r="K20" s="2">
        <v>71266</v>
      </c>
      <c r="L20" s="211" t="s">
        <v>721</v>
      </c>
      <c r="M20" s="119">
        <v>14695</v>
      </c>
      <c r="N20" s="210" t="s">
        <v>703</v>
      </c>
      <c r="O20" s="2">
        <v>19641</v>
      </c>
      <c r="P20" s="211" t="s">
        <v>722</v>
      </c>
      <c r="Q20" s="164">
        <v>23.3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613</v>
      </c>
      <c r="F21" s="2">
        <v>0</v>
      </c>
      <c r="G21" s="119">
        <v>82001</v>
      </c>
      <c r="H21" s="210" t="s">
        <v>719</v>
      </c>
      <c r="I21" s="2">
        <v>82988</v>
      </c>
      <c r="J21" s="210" t="s">
        <v>723</v>
      </c>
      <c r="K21" s="2">
        <v>75561</v>
      </c>
      <c r="L21" s="211" t="s">
        <v>724</v>
      </c>
      <c r="M21" s="119">
        <v>13632</v>
      </c>
      <c r="N21" s="210" t="s">
        <v>725</v>
      </c>
      <c r="O21" s="2">
        <v>18065</v>
      </c>
      <c r="P21" s="211" t="s">
        <v>726</v>
      </c>
      <c r="Q21" s="164">
        <v>21.8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614</v>
      </c>
      <c r="F22" s="2">
        <v>31</v>
      </c>
      <c r="G22" s="119">
        <v>89288</v>
      </c>
      <c r="H22" s="210" t="s">
        <v>684</v>
      </c>
      <c r="I22" s="2">
        <v>96376</v>
      </c>
      <c r="J22" s="210" t="s">
        <v>681</v>
      </c>
      <c r="K22" s="2">
        <v>66568</v>
      </c>
      <c r="L22" s="210" t="s">
        <v>727</v>
      </c>
      <c r="M22" s="119">
        <v>17509</v>
      </c>
      <c r="N22" s="210" t="s">
        <v>693</v>
      </c>
      <c r="O22" s="2">
        <v>23262</v>
      </c>
      <c r="P22" s="211" t="s">
        <v>728</v>
      </c>
      <c r="Q22" s="164">
        <v>24.1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615</v>
      </c>
      <c r="F23" s="2">
        <v>31</v>
      </c>
      <c r="G23" s="119">
        <v>54012</v>
      </c>
      <c r="H23" s="210" t="s">
        <v>728</v>
      </c>
      <c r="I23" s="2">
        <v>57843</v>
      </c>
      <c r="J23" s="210" t="s">
        <v>729</v>
      </c>
      <c r="K23" s="2">
        <v>42274</v>
      </c>
      <c r="L23" s="211" t="s">
        <v>696</v>
      </c>
      <c r="M23" s="119">
        <v>13451</v>
      </c>
      <c r="N23" s="210" t="s">
        <v>730</v>
      </c>
      <c r="O23" s="2">
        <v>17734</v>
      </c>
      <c r="P23" s="211" t="s">
        <v>721</v>
      </c>
      <c r="Q23" s="164">
        <v>30.7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576</v>
      </c>
      <c r="E24" s="109" t="s">
        <v>616</v>
      </c>
      <c r="F24" s="2">
        <v>0</v>
      </c>
      <c r="G24" s="119">
        <v>42198</v>
      </c>
      <c r="H24" s="210" t="s">
        <v>731</v>
      </c>
      <c r="I24" s="2">
        <v>43434</v>
      </c>
      <c r="J24" s="210" t="s">
        <v>732</v>
      </c>
      <c r="K24" s="2">
        <v>38702</v>
      </c>
      <c r="L24" s="211" t="s">
        <v>733</v>
      </c>
      <c r="M24" s="119">
        <v>12959</v>
      </c>
      <c r="N24" s="210" t="s">
        <v>734</v>
      </c>
      <c r="O24" s="2">
        <v>16725</v>
      </c>
      <c r="P24" s="211" t="s">
        <v>735</v>
      </c>
      <c r="Q24" s="164">
        <v>38.5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617</v>
      </c>
      <c r="F26" s="2">
        <v>31</v>
      </c>
      <c r="G26" s="119">
        <v>45168</v>
      </c>
      <c r="H26" s="210" t="s">
        <v>736</v>
      </c>
      <c r="I26" s="2">
        <v>45154</v>
      </c>
      <c r="J26" s="210" t="s">
        <v>737</v>
      </c>
      <c r="K26" s="2">
        <v>39382</v>
      </c>
      <c r="L26" s="213" t="s">
        <v>738</v>
      </c>
      <c r="M26" s="119">
        <v>6798</v>
      </c>
      <c r="N26" s="210" t="s">
        <v>739</v>
      </c>
      <c r="O26" s="2">
        <v>9328</v>
      </c>
      <c r="P26" s="211" t="s">
        <v>740</v>
      </c>
      <c r="Q26" s="164">
        <v>20.7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618</v>
      </c>
      <c r="F28" s="2">
        <v>0</v>
      </c>
      <c r="G28" s="119">
        <v>69602</v>
      </c>
      <c r="H28" s="210" t="s">
        <v>741</v>
      </c>
      <c r="I28" s="2">
        <v>70579</v>
      </c>
      <c r="J28" s="210" t="s">
        <v>739</v>
      </c>
      <c r="K28" s="2">
        <v>63930</v>
      </c>
      <c r="L28" s="211" t="s">
        <v>742</v>
      </c>
      <c r="M28" s="119">
        <v>10098</v>
      </c>
      <c r="N28" s="214" t="s">
        <v>743</v>
      </c>
      <c r="O28" s="2">
        <v>13267</v>
      </c>
      <c r="P28" s="211" t="s">
        <v>744</v>
      </c>
      <c r="Q28" s="164">
        <v>18.8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619</v>
      </c>
      <c r="F29" s="2">
        <v>30</v>
      </c>
      <c r="G29" s="119">
        <v>135827</v>
      </c>
      <c r="H29" s="210" t="s">
        <v>745</v>
      </c>
      <c r="I29" s="2">
        <v>139621</v>
      </c>
      <c r="J29" s="210" t="s">
        <v>746</v>
      </c>
      <c r="K29" s="2">
        <v>119613</v>
      </c>
      <c r="L29" s="210" t="s">
        <v>747</v>
      </c>
      <c r="M29" s="119">
        <v>17822</v>
      </c>
      <c r="N29" s="210" t="s">
        <v>748</v>
      </c>
      <c r="O29" s="2">
        <v>23927</v>
      </c>
      <c r="P29" s="211" t="s">
        <v>749</v>
      </c>
      <c r="Q29" s="164">
        <v>17.100000000000001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583</v>
      </c>
      <c r="E30" s="109" t="s">
        <v>620</v>
      </c>
      <c r="F30" s="2">
        <v>30</v>
      </c>
      <c r="G30" s="119">
        <v>99503</v>
      </c>
      <c r="H30" s="210" t="s">
        <v>685</v>
      </c>
      <c r="I30" s="2">
        <v>102198</v>
      </c>
      <c r="J30" s="210" t="s">
        <v>718</v>
      </c>
      <c r="K30" s="2">
        <v>86558</v>
      </c>
      <c r="L30" s="211" t="s">
        <v>700</v>
      </c>
      <c r="M30" s="119">
        <v>12855</v>
      </c>
      <c r="N30" s="210" t="s">
        <v>750</v>
      </c>
      <c r="O30" s="2">
        <v>17031</v>
      </c>
      <c r="P30" s="211" t="s">
        <v>751</v>
      </c>
      <c r="Q30" s="164">
        <v>16.7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621</v>
      </c>
      <c r="G31" s="119" t="s">
        <v>1324</v>
      </c>
      <c r="H31" s="230" t="s">
        <v>1324</v>
      </c>
      <c r="I31" s="101" t="s">
        <v>1324</v>
      </c>
      <c r="J31" s="230" t="s">
        <v>1324</v>
      </c>
      <c r="K31" s="101" t="s">
        <v>1324</v>
      </c>
      <c r="L31" s="231" t="s">
        <v>1324</v>
      </c>
      <c r="M31" s="229" t="s">
        <v>1324</v>
      </c>
      <c r="N31" s="230" t="s">
        <v>1324</v>
      </c>
      <c r="O31" s="101" t="s">
        <v>1324</v>
      </c>
      <c r="P31" s="231" t="s">
        <v>1324</v>
      </c>
      <c r="Q31" s="232" t="s">
        <v>1324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573</v>
      </c>
      <c r="E32" s="109" t="s">
        <v>622</v>
      </c>
      <c r="F32" s="2">
        <v>31</v>
      </c>
      <c r="G32" s="119">
        <v>71360</v>
      </c>
      <c r="H32" s="210" t="s">
        <v>686</v>
      </c>
      <c r="I32" s="2">
        <v>69351</v>
      </c>
      <c r="J32" s="210" t="s">
        <v>752</v>
      </c>
      <c r="K32" s="2">
        <v>70895</v>
      </c>
      <c r="L32" s="211" t="s">
        <v>753</v>
      </c>
      <c r="M32" s="119">
        <v>11220</v>
      </c>
      <c r="N32" s="210" t="s">
        <v>754</v>
      </c>
      <c r="O32" s="2">
        <v>14724</v>
      </c>
      <c r="P32" s="211" t="s">
        <v>755</v>
      </c>
      <c r="Q32" s="164">
        <v>21.2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623</v>
      </c>
      <c r="F34" s="2">
        <v>31</v>
      </c>
      <c r="G34" s="119">
        <v>30522</v>
      </c>
      <c r="H34" s="210" t="s">
        <v>681</v>
      </c>
      <c r="I34" s="2">
        <v>33449</v>
      </c>
      <c r="J34" s="210" t="s">
        <v>732</v>
      </c>
      <c r="K34" s="2">
        <v>23364</v>
      </c>
      <c r="L34" s="211" t="s">
        <v>756</v>
      </c>
      <c r="M34" s="119">
        <v>5410</v>
      </c>
      <c r="N34" s="210" t="s">
        <v>757</v>
      </c>
      <c r="O34" s="2">
        <v>7404</v>
      </c>
      <c r="P34" s="211" t="s">
        <v>702</v>
      </c>
      <c r="Q34" s="164">
        <v>22.1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624</v>
      </c>
      <c r="F35" s="2">
        <v>31</v>
      </c>
      <c r="G35" s="119">
        <v>89620</v>
      </c>
      <c r="H35" s="210" t="s">
        <v>715</v>
      </c>
      <c r="I35" s="2">
        <v>96340</v>
      </c>
      <c r="J35" s="210" t="s">
        <v>722</v>
      </c>
      <c r="K35" s="2">
        <v>68912</v>
      </c>
      <c r="L35" s="211" t="s">
        <v>758</v>
      </c>
      <c r="M35" s="119">
        <v>10824</v>
      </c>
      <c r="N35" s="210" t="s">
        <v>721</v>
      </c>
      <c r="O35" s="2">
        <v>14958</v>
      </c>
      <c r="P35" s="211" t="s">
        <v>759</v>
      </c>
      <c r="Q35" s="164">
        <v>15.5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625</v>
      </c>
      <c r="F36" s="2">
        <v>0</v>
      </c>
      <c r="G36" s="119">
        <v>117262</v>
      </c>
      <c r="H36" s="210" t="s">
        <v>760</v>
      </c>
      <c r="I36" s="2">
        <v>129887</v>
      </c>
      <c r="J36" s="210" t="s">
        <v>761</v>
      </c>
      <c r="K36" s="2">
        <v>76624</v>
      </c>
      <c r="L36" s="211" t="s">
        <v>762</v>
      </c>
      <c r="M36" s="119">
        <v>11189</v>
      </c>
      <c r="N36" s="210" t="s">
        <v>753</v>
      </c>
      <c r="O36" s="2">
        <v>15059</v>
      </c>
      <c r="P36" s="211" t="s">
        <v>708</v>
      </c>
      <c r="Q36" s="164">
        <v>11.6</v>
      </c>
      <c r="S36" s="200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591</v>
      </c>
      <c r="E37" s="109" t="s">
        <v>626</v>
      </c>
      <c r="F37" s="2">
        <v>31</v>
      </c>
      <c r="G37" s="119">
        <v>100536</v>
      </c>
      <c r="H37" s="210" t="s">
        <v>753</v>
      </c>
      <c r="I37" s="2">
        <v>109398</v>
      </c>
      <c r="J37" s="210" t="s">
        <v>763</v>
      </c>
      <c r="K37" s="2">
        <v>75921</v>
      </c>
      <c r="L37" s="211" t="s">
        <v>764</v>
      </c>
      <c r="M37" s="119">
        <v>10461</v>
      </c>
      <c r="N37" s="210" t="s">
        <v>765</v>
      </c>
      <c r="O37" s="2">
        <v>14534</v>
      </c>
      <c r="P37" s="211" t="s">
        <v>703</v>
      </c>
      <c r="Q37" s="164">
        <v>13.3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627</v>
      </c>
      <c r="F39" s="2">
        <v>31</v>
      </c>
      <c r="G39" s="119">
        <v>99364</v>
      </c>
      <c r="H39" s="210" t="s">
        <v>766</v>
      </c>
      <c r="I39" s="2">
        <v>107245</v>
      </c>
      <c r="J39" s="210" t="s">
        <v>767</v>
      </c>
      <c r="K39" s="2">
        <v>73793</v>
      </c>
      <c r="L39" s="211" t="s">
        <v>745</v>
      </c>
      <c r="M39" s="119">
        <v>7854</v>
      </c>
      <c r="N39" s="210" t="s">
        <v>767</v>
      </c>
      <c r="O39" s="2">
        <v>10872</v>
      </c>
      <c r="P39" s="211" t="s">
        <v>696</v>
      </c>
      <c r="Q39" s="164">
        <v>10.1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628</v>
      </c>
      <c r="F40" s="2">
        <v>31</v>
      </c>
      <c r="G40" s="119">
        <v>45180</v>
      </c>
      <c r="H40" s="210" t="s">
        <v>721</v>
      </c>
      <c r="I40" s="2">
        <v>46257</v>
      </c>
      <c r="J40" s="210" t="s">
        <v>698</v>
      </c>
      <c r="K40" s="2">
        <v>40993</v>
      </c>
      <c r="L40" s="211" t="s">
        <v>768</v>
      </c>
      <c r="M40" s="119">
        <v>5609</v>
      </c>
      <c r="N40" s="210" t="s">
        <v>769</v>
      </c>
      <c r="O40" s="2">
        <v>7745</v>
      </c>
      <c r="P40" s="211" t="s">
        <v>770</v>
      </c>
      <c r="Q40" s="164">
        <v>16.7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629</v>
      </c>
      <c r="F41" s="2">
        <v>31</v>
      </c>
      <c r="G41" s="119">
        <v>30869</v>
      </c>
      <c r="H41" s="210" t="s">
        <v>717</v>
      </c>
      <c r="I41" s="2">
        <v>31221</v>
      </c>
      <c r="J41" s="210" t="s">
        <v>771</v>
      </c>
      <c r="K41" s="2">
        <v>29036</v>
      </c>
      <c r="L41" s="211" t="s">
        <v>772</v>
      </c>
      <c r="M41" s="119">
        <v>4030</v>
      </c>
      <c r="N41" s="210" t="s">
        <v>705</v>
      </c>
      <c r="O41" s="2">
        <v>5484</v>
      </c>
      <c r="P41" s="211" t="s">
        <v>761</v>
      </c>
      <c r="Q41" s="164">
        <v>17.600000000000001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630</v>
      </c>
      <c r="F43" s="2">
        <v>31</v>
      </c>
      <c r="G43" s="119">
        <v>39529</v>
      </c>
      <c r="H43" s="210" t="s">
        <v>681</v>
      </c>
      <c r="I43" s="2">
        <v>37801</v>
      </c>
      <c r="J43" s="210" t="s">
        <v>710</v>
      </c>
      <c r="K43" s="2">
        <v>40461</v>
      </c>
      <c r="L43" s="211" t="s">
        <v>735</v>
      </c>
      <c r="M43" s="119">
        <v>5002</v>
      </c>
      <c r="N43" s="214" t="s">
        <v>715</v>
      </c>
      <c r="O43" s="2">
        <v>6817</v>
      </c>
      <c r="P43" s="211" t="s">
        <v>681</v>
      </c>
      <c r="Q43" s="164">
        <v>18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631</v>
      </c>
      <c r="F44" s="2">
        <v>31</v>
      </c>
      <c r="G44" s="119">
        <v>33902</v>
      </c>
      <c r="H44" s="212" t="s">
        <v>697</v>
      </c>
      <c r="I44" s="2">
        <v>31228</v>
      </c>
      <c r="J44" s="212" t="s">
        <v>710</v>
      </c>
      <c r="K44" s="2">
        <v>36218</v>
      </c>
      <c r="L44" s="38" t="s">
        <v>753</v>
      </c>
      <c r="M44" s="119">
        <v>3995</v>
      </c>
      <c r="N44" s="212" t="s">
        <v>715</v>
      </c>
      <c r="O44" s="2">
        <v>5424</v>
      </c>
      <c r="P44" s="38" t="s">
        <v>689</v>
      </c>
      <c r="Q44" s="164">
        <v>17.399999999999999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632</v>
      </c>
      <c r="F46" s="2">
        <v>0</v>
      </c>
      <c r="G46" s="119">
        <v>28571</v>
      </c>
      <c r="H46" s="210" t="s">
        <v>773</v>
      </c>
      <c r="I46" s="2">
        <v>31699</v>
      </c>
      <c r="J46" s="210" t="s">
        <v>774</v>
      </c>
      <c r="K46" s="2">
        <v>18355</v>
      </c>
      <c r="L46" s="211" t="s">
        <v>775</v>
      </c>
      <c r="M46" s="119">
        <v>1731</v>
      </c>
      <c r="N46" s="210" t="s">
        <v>776</v>
      </c>
      <c r="O46" s="2">
        <v>2437</v>
      </c>
      <c r="P46" s="211" t="s">
        <v>777</v>
      </c>
      <c r="Q46" s="164">
        <v>7.7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633</v>
      </c>
      <c r="F47" s="2">
        <v>31</v>
      </c>
      <c r="G47" s="119">
        <v>6670</v>
      </c>
      <c r="H47" s="210" t="s">
        <v>750</v>
      </c>
      <c r="I47" s="2">
        <v>7734</v>
      </c>
      <c r="J47" s="210" t="s">
        <v>778</v>
      </c>
      <c r="K47" s="2">
        <v>3652</v>
      </c>
      <c r="L47" s="211" t="s">
        <v>779</v>
      </c>
      <c r="M47" s="119">
        <v>748</v>
      </c>
      <c r="N47" s="210" t="s">
        <v>688</v>
      </c>
      <c r="O47" s="2">
        <v>1057</v>
      </c>
      <c r="P47" s="211" t="s">
        <v>780</v>
      </c>
      <c r="Q47" s="164">
        <v>13.7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634</v>
      </c>
      <c r="F48" s="2">
        <v>31</v>
      </c>
      <c r="G48" s="119">
        <v>14858</v>
      </c>
      <c r="H48" s="210" t="s">
        <v>781</v>
      </c>
      <c r="I48" s="2">
        <v>16766</v>
      </c>
      <c r="J48" s="210" t="s">
        <v>690</v>
      </c>
      <c r="K48" s="2">
        <v>9355</v>
      </c>
      <c r="L48" s="211" t="s">
        <v>683</v>
      </c>
      <c r="M48" s="119">
        <v>1520</v>
      </c>
      <c r="N48" s="210" t="s">
        <v>751</v>
      </c>
      <c r="O48" s="2">
        <v>2146</v>
      </c>
      <c r="P48" s="211" t="s">
        <v>782</v>
      </c>
      <c r="Q48" s="164">
        <v>12.8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635</v>
      </c>
      <c r="F49" s="2">
        <v>31</v>
      </c>
      <c r="G49" s="119">
        <v>22114</v>
      </c>
      <c r="H49" s="212" t="s">
        <v>783</v>
      </c>
      <c r="I49" s="2">
        <v>23503</v>
      </c>
      <c r="J49" s="212" t="s">
        <v>784</v>
      </c>
      <c r="K49" s="2">
        <v>17852</v>
      </c>
      <c r="L49" s="38" t="s">
        <v>785</v>
      </c>
      <c r="M49" s="119">
        <v>2880</v>
      </c>
      <c r="N49" s="212" t="s">
        <v>764</v>
      </c>
      <c r="O49" s="2">
        <v>3925</v>
      </c>
      <c r="P49" s="38" t="s">
        <v>786</v>
      </c>
      <c r="Q49" s="164">
        <v>16.7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636</v>
      </c>
      <c r="F51" s="2">
        <v>0</v>
      </c>
      <c r="G51" s="119">
        <v>47191</v>
      </c>
      <c r="H51" s="210" t="s">
        <v>721</v>
      </c>
      <c r="I51" s="2">
        <v>54845</v>
      </c>
      <c r="J51" s="210" t="s">
        <v>781</v>
      </c>
      <c r="K51" s="2">
        <v>26146</v>
      </c>
      <c r="L51" s="211" t="s">
        <v>698</v>
      </c>
      <c r="M51" s="119">
        <v>2674</v>
      </c>
      <c r="N51" s="210" t="s">
        <v>787</v>
      </c>
      <c r="O51" s="2">
        <v>3664</v>
      </c>
      <c r="P51" s="211" t="s">
        <v>788</v>
      </c>
      <c r="Q51" s="164">
        <v>6.7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637</v>
      </c>
      <c r="F52" s="2">
        <v>0</v>
      </c>
      <c r="G52" s="119">
        <v>25268</v>
      </c>
      <c r="H52" s="210" t="s">
        <v>716</v>
      </c>
      <c r="I52" s="2">
        <v>28371</v>
      </c>
      <c r="J52" s="210" t="s">
        <v>698</v>
      </c>
      <c r="K52" s="2">
        <v>15017</v>
      </c>
      <c r="L52" s="211" t="s">
        <v>694</v>
      </c>
      <c r="M52" s="119">
        <v>1308</v>
      </c>
      <c r="N52" s="210" t="s">
        <v>789</v>
      </c>
      <c r="O52" s="2">
        <v>1849</v>
      </c>
      <c r="P52" s="211" t="s">
        <v>784</v>
      </c>
      <c r="Q52" s="164">
        <v>6.5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638</v>
      </c>
      <c r="F53" s="2">
        <v>31</v>
      </c>
      <c r="G53" s="119">
        <v>15332</v>
      </c>
      <c r="H53" s="210" t="s">
        <v>759</v>
      </c>
      <c r="I53" s="2">
        <v>16162</v>
      </c>
      <c r="J53" s="210" t="s">
        <v>790</v>
      </c>
      <c r="K53" s="2">
        <v>12852</v>
      </c>
      <c r="L53" s="211" t="s">
        <v>715</v>
      </c>
      <c r="M53" s="119">
        <v>1967</v>
      </c>
      <c r="N53" s="210" t="s">
        <v>702</v>
      </c>
      <c r="O53" s="2">
        <v>2735</v>
      </c>
      <c r="P53" s="211" t="s">
        <v>788</v>
      </c>
      <c r="Q53" s="164">
        <v>16.899999999999999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580</v>
      </c>
      <c r="B55" s="31"/>
      <c r="C55" s="31"/>
      <c r="D55" s="100" t="s">
        <v>581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8" t="s">
        <v>598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578</v>
      </c>
      <c r="B61" s="31"/>
      <c r="C61" s="31"/>
      <c r="E61" s="31" t="s">
        <v>579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JANUAR  2025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43" t="s">
        <v>553</v>
      </c>
      <c r="H63" s="244"/>
      <c r="I63" s="245" t="s">
        <v>553</v>
      </c>
      <c r="J63" s="244"/>
      <c r="K63" s="245" t="s">
        <v>553</v>
      </c>
      <c r="L63" s="246"/>
      <c r="M63" s="243" t="s">
        <v>398</v>
      </c>
      <c r="N63" s="244"/>
      <c r="O63" s="245" t="s">
        <v>398</v>
      </c>
      <c r="P63" s="247"/>
      <c r="Q63" s="136"/>
    </row>
    <row r="64" spans="1:17" s="2" customFormat="1" ht="11.25" x14ac:dyDescent="0.2">
      <c r="A64" s="239" t="s">
        <v>399</v>
      </c>
      <c r="B64" s="240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41" t="s">
        <v>382</v>
      </c>
      <c r="J64" s="240"/>
      <c r="K64" s="31" t="s">
        <v>404</v>
      </c>
      <c r="L64" s="100" t="s">
        <v>405</v>
      </c>
      <c r="M64" s="110" t="s">
        <v>406</v>
      </c>
      <c r="N64" s="109" t="s">
        <v>403</v>
      </c>
      <c r="O64" s="242" t="s">
        <v>382</v>
      </c>
      <c r="P64" s="242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25/24</v>
      </c>
      <c r="I66" s="115" t="s">
        <v>410</v>
      </c>
      <c r="J66" s="117" t="str">
        <f>J7</f>
        <v>25/24</v>
      </c>
      <c r="K66" s="115" t="s">
        <v>411</v>
      </c>
      <c r="L66" s="118" t="str">
        <f>L7</f>
        <v>25/24</v>
      </c>
      <c r="M66" s="113" t="s">
        <v>409</v>
      </c>
      <c r="N66" s="117" t="str">
        <f>N7</f>
        <v>25/24</v>
      </c>
      <c r="O66" s="115" t="s">
        <v>410</v>
      </c>
      <c r="P66" s="117" t="str">
        <f>P7</f>
        <v>25/24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639</v>
      </c>
      <c r="F68" s="169">
        <v>31</v>
      </c>
      <c r="G68" s="119">
        <v>63669</v>
      </c>
      <c r="H68" s="210" t="s">
        <v>791</v>
      </c>
      <c r="I68" s="2">
        <v>67059</v>
      </c>
      <c r="J68" s="210" t="s">
        <v>792</v>
      </c>
      <c r="K68" s="2">
        <v>53143</v>
      </c>
      <c r="L68" s="211" t="s">
        <v>757</v>
      </c>
      <c r="M68" s="119">
        <v>7684</v>
      </c>
      <c r="N68" s="210" t="s">
        <v>783</v>
      </c>
      <c r="O68" s="2">
        <v>10145</v>
      </c>
      <c r="P68" s="211" t="s">
        <v>698</v>
      </c>
      <c r="Q68" s="164">
        <v>15.1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7" t="s">
        <v>640</v>
      </c>
      <c r="F69" s="206">
        <v>31</v>
      </c>
      <c r="G69" s="119">
        <v>70207</v>
      </c>
      <c r="H69" s="210" t="s">
        <v>787</v>
      </c>
      <c r="I69" s="2">
        <v>74923</v>
      </c>
      <c r="J69" s="210" t="s">
        <v>793</v>
      </c>
      <c r="K69" s="2">
        <v>56417</v>
      </c>
      <c r="L69" s="211" t="s">
        <v>730</v>
      </c>
      <c r="M69" s="119">
        <v>8267</v>
      </c>
      <c r="N69" s="210" t="s">
        <v>691</v>
      </c>
      <c r="O69" s="2">
        <v>10881</v>
      </c>
      <c r="P69" s="211" t="s">
        <v>780</v>
      </c>
      <c r="Q69" s="164">
        <v>14.5</v>
      </c>
      <c r="S69"/>
      <c r="T69"/>
    </row>
    <row r="70" spans="1:20" s="2" customFormat="1" ht="3.75" customHeight="1" x14ac:dyDescent="0.2">
      <c r="A70" s="110" t="s">
        <v>577</v>
      </c>
      <c r="B70" s="111"/>
      <c r="C70" s="31"/>
      <c r="D70" s="31"/>
      <c r="E70" s="207"/>
      <c r="F70" s="206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7" t="s">
        <v>641</v>
      </c>
      <c r="F71" s="206">
        <v>0</v>
      </c>
      <c r="G71" s="119">
        <v>93035</v>
      </c>
      <c r="H71" s="212" t="s">
        <v>761</v>
      </c>
      <c r="I71" s="2">
        <v>95875</v>
      </c>
      <c r="J71" s="212" t="s">
        <v>794</v>
      </c>
      <c r="K71" s="2">
        <v>81405</v>
      </c>
      <c r="L71" s="38" t="s">
        <v>741</v>
      </c>
      <c r="M71" s="119">
        <v>17570</v>
      </c>
      <c r="N71" s="212" t="s">
        <v>726</v>
      </c>
      <c r="O71" s="2">
        <v>22732</v>
      </c>
      <c r="P71" s="38" t="s">
        <v>795</v>
      </c>
      <c r="Q71" s="164">
        <v>23.7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7" t="s">
        <v>642</v>
      </c>
      <c r="F72" s="206">
        <v>31</v>
      </c>
      <c r="G72" s="119">
        <v>94336</v>
      </c>
      <c r="H72" s="210" t="s">
        <v>784</v>
      </c>
      <c r="I72" s="2">
        <v>96339</v>
      </c>
      <c r="J72" s="210" t="s">
        <v>722</v>
      </c>
      <c r="K72" s="2">
        <v>82656</v>
      </c>
      <c r="L72" s="211" t="s">
        <v>687</v>
      </c>
      <c r="M72" s="119">
        <v>22556</v>
      </c>
      <c r="N72" s="210" t="s">
        <v>695</v>
      </c>
      <c r="O72" s="2">
        <v>27523</v>
      </c>
      <c r="P72" s="211" t="s">
        <v>753</v>
      </c>
      <c r="Q72" s="164">
        <v>28.6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7" t="s">
        <v>643</v>
      </c>
      <c r="F73" s="206">
        <v>31</v>
      </c>
      <c r="G73" s="119">
        <v>117484</v>
      </c>
      <c r="H73" s="210" t="s">
        <v>752</v>
      </c>
      <c r="I73" s="2">
        <v>122385</v>
      </c>
      <c r="J73" s="210" t="s">
        <v>796</v>
      </c>
      <c r="K73" s="2">
        <v>97398</v>
      </c>
      <c r="L73" s="211" t="s">
        <v>756</v>
      </c>
      <c r="M73" s="119">
        <v>19888</v>
      </c>
      <c r="N73" s="210" t="s">
        <v>763</v>
      </c>
      <c r="O73" s="2">
        <v>25674</v>
      </c>
      <c r="P73" s="211" t="s">
        <v>698</v>
      </c>
      <c r="Q73" s="164">
        <v>21</v>
      </c>
      <c r="S73"/>
      <c r="T73"/>
    </row>
    <row r="74" spans="1:20" s="2" customFormat="1" ht="3.75" customHeight="1" x14ac:dyDescent="0.2">
      <c r="A74" s="110" t="s">
        <v>577</v>
      </c>
      <c r="B74" s="111"/>
      <c r="C74" s="31"/>
      <c r="D74" s="31"/>
      <c r="E74" s="207"/>
      <c r="F74" s="206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7" t="s">
        <v>644</v>
      </c>
      <c r="F75" s="206">
        <v>61</v>
      </c>
      <c r="G75" s="119">
        <v>86852</v>
      </c>
      <c r="H75" s="210" t="s">
        <v>759</v>
      </c>
      <c r="I75" s="2">
        <v>88704</v>
      </c>
      <c r="J75" s="210" t="s">
        <v>702</v>
      </c>
      <c r="K75" s="2">
        <v>78145</v>
      </c>
      <c r="L75" s="211" t="s">
        <v>797</v>
      </c>
      <c r="M75" s="119">
        <v>17696</v>
      </c>
      <c r="N75" s="210" t="s">
        <v>784</v>
      </c>
      <c r="O75" s="2">
        <v>19349</v>
      </c>
      <c r="P75" s="211" t="s">
        <v>798</v>
      </c>
      <c r="Q75" s="164">
        <v>21.8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7" t="s">
        <v>645</v>
      </c>
      <c r="F76" s="206">
        <v>31</v>
      </c>
      <c r="G76" s="119">
        <v>88912</v>
      </c>
      <c r="H76" s="210" t="s">
        <v>799</v>
      </c>
      <c r="I76" s="2">
        <v>92523</v>
      </c>
      <c r="J76" s="210" t="s">
        <v>732</v>
      </c>
      <c r="K76" s="2">
        <v>74329</v>
      </c>
      <c r="L76" s="211" t="s">
        <v>706</v>
      </c>
      <c r="M76" s="119">
        <v>17196</v>
      </c>
      <c r="N76" s="210" t="s">
        <v>800</v>
      </c>
      <c r="O76" s="2">
        <v>22173</v>
      </c>
      <c r="P76" s="211" t="s">
        <v>718</v>
      </c>
      <c r="Q76" s="164">
        <v>24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7" t="s">
        <v>646</v>
      </c>
      <c r="F77" s="206">
        <v>31</v>
      </c>
      <c r="G77" s="119">
        <v>62563</v>
      </c>
      <c r="H77" s="212" t="s">
        <v>752</v>
      </c>
      <c r="I77" s="2">
        <v>64634</v>
      </c>
      <c r="J77" s="212" t="s">
        <v>689</v>
      </c>
      <c r="K77" s="2">
        <v>54290</v>
      </c>
      <c r="L77" s="212" t="s">
        <v>756</v>
      </c>
      <c r="M77" s="119">
        <v>11826</v>
      </c>
      <c r="N77" s="212" t="s">
        <v>795</v>
      </c>
      <c r="O77" s="2">
        <v>15390</v>
      </c>
      <c r="P77" s="38" t="s">
        <v>708</v>
      </c>
      <c r="Q77" s="164">
        <v>23.8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7" t="s">
        <v>647</v>
      </c>
      <c r="F78" s="206">
        <v>31</v>
      </c>
      <c r="G78" s="119">
        <v>67214</v>
      </c>
      <c r="H78" s="210" t="s">
        <v>713</v>
      </c>
      <c r="I78" s="2">
        <v>70607</v>
      </c>
      <c r="J78" s="210" t="s">
        <v>801</v>
      </c>
      <c r="K78" s="2">
        <v>55346</v>
      </c>
      <c r="L78" s="211" t="s">
        <v>683</v>
      </c>
      <c r="M78" s="119">
        <v>11712</v>
      </c>
      <c r="N78" s="210" t="s">
        <v>765</v>
      </c>
      <c r="O78" s="2">
        <v>15263</v>
      </c>
      <c r="P78" s="211" t="s">
        <v>783</v>
      </c>
      <c r="Q78" s="164">
        <v>21.6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7" t="s">
        <v>648</v>
      </c>
      <c r="F79" s="206">
        <v>31</v>
      </c>
      <c r="G79" s="119">
        <v>55699</v>
      </c>
      <c r="H79" s="212" t="s">
        <v>728</v>
      </c>
      <c r="I79" s="2">
        <v>57329</v>
      </c>
      <c r="J79" s="212" t="s">
        <v>736</v>
      </c>
      <c r="K79" s="2">
        <v>48439</v>
      </c>
      <c r="L79" s="38" t="s">
        <v>789</v>
      </c>
      <c r="M79" s="119">
        <v>9880</v>
      </c>
      <c r="N79" s="212" t="s">
        <v>786</v>
      </c>
      <c r="O79" s="2">
        <v>12732</v>
      </c>
      <c r="P79" s="38" t="s">
        <v>683</v>
      </c>
      <c r="Q79" s="164">
        <v>22.2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7" t="s">
        <v>649</v>
      </c>
      <c r="F80" s="206">
        <v>31</v>
      </c>
      <c r="G80" s="119">
        <v>58181</v>
      </c>
      <c r="H80" s="210" t="s">
        <v>718</v>
      </c>
      <c r="I80" s="2">
        <v>59951</v>
      </c>
      <c r="J80" s="210" t="s">
        <v>761</v>
      </c>
      <c r="K80" s="2">
        <v>50452</v>
      </c>
      <c r="L80" s="211" t="s">
        <v>757</v>
      </c>
      <c r="M80" s="119">
        <v>8312</v>
      </c>
      <c r="N80" s="210" t="s">
        <v>802</v>
      </c>
      <c r="O80" s="2">
        <v>10603</v>
      </c>
      <c r="P80" s="211" t="s">
        <v>741</v>
      </c>
      <c r="Q80" s="164">
        <v>17.7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7" t="s">
        <v>650</v>
      </c>
      <c r="F81" s="206">
        <v>31</v>
      </c>
      <c r="G81" s="119">
        <v>47618</v>
      </c>
      <c r="H81" s="210" t="s">
        <v>803</v>
      </c>
      <c r="I81" s="2">
        <v>49188</v>
      </c>
      <c r="J81" s="210" t="s">
        <v>784</v>
      </c>
      <c r="K81" s="2">
        <v>39418</v>
      </c>
      <c r="L81" s="211" t="s">
        <v>728</v>
      </c>
      <c r="M81" s="119">
        <v>8228</v>
      </c>
      <c r="N81" s="210" t="s">
        <v>772</v>
      </c>
      <c r="O81" s="2">
        <v>10510</v>
      </c>
      <c r="P81" s="211" t="s">
        <v>804</v>
      </c>
      <c r="Q81" s="164">
        <v>21.4</v>
      </c>
      <c r="S81"/>
      <c r="T81"/>
    </row>
    <row r="82" spans="1:20" s="2" customFormat="1" ht="3.75" customHeight="1" x14ac:dyDescent="0.2">
      <c r="A82" s="110" t="s">
        <v>577</v>
      </c>
      <c r="B82" s="111"/>
      <c r="C82" s="31"/>
      <c r="D82" s="31"/>
      <c r="E82" s="207"/>
      <c r="F82" s="206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7" t="s">
        <v>651</v>
      </c>
      <c r="F83" s="206">
        <v>0</v>
      </c>
      <c r="G83" s="119">
        <v>54163</v>
      </c>
      <c r="H83" s="210" t="s">
        <v>686</v>
      </c>
      <c r="I83" s="2">
        <v>61519</v>
      </c>
      <c r="J83" s="210" t="s">
        <v>805</v>
      </c>
      <c r="K83" s="2">
        <v>33465</v>
      </c>
      <c r="L83" s="211" t="s">
        <v>806</v>
      </c>
      <c r="M83" s="119">
        <v>6896</v>
      </c>
      <c r="N83" s="210" t="s">
        <v>751</v>
      </c>
      <c r="O83" s="2">
        <v>9131</v>
      </c>
      <c r="P83" s="211" t="s">
        <v>718</v>
      </c>
      <c r="Q83" s="164">
        <v>14.8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7" t="s">
        <v>652</v>
      </c>
      <c r="F84" s="206">
        <v>0</v>
      </c>
      <c r="G84" s="119">
        <v>40556</v>
      </c>
      <c r="H84" s="210" t="s">
        <v>688</v>
      </c>
      <c r="I84" s="2">
        <v>44707</v>
      </c>
      <c r="J84" s="210" t="s">
        <v>703</v>
      </c>
      <c r="K84" s="2">
        <v>27581</v>
      </c>
      <c r="L84" s="211" t="s">
        <v>703</v>
      </c>
      <c r="M84" s="119">
        <v>5568</v>
      </c>
      <c r="N84" s="210" t="s">
        <v>807</v>
      </c>
      <c r="O84" s="2">
        <v>7329</v>
      </c>
      <c r="P84" s="211" t="s">
        <v>726</v>
      </c>
      <c r="Q84" s="164">
        <v>16.399999999999999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7" t="s">
        <v>653</v>
      </c>
      <c r="F85" s="206">
        <v>0</v>
      </c>
      <c r="G85" s="119">
        <v>73668</v>
      </c>
      <c r="H85" s="210" t="s">
        <v>808</v>
      </c>
      <c r="I85" s="2">
        <v>78195</v>
      </c>
      <c r="J85" s="210" t="s">
        <v>809</v>
      </c>
      <c r="K85" s="2">
        <v>55458</v>
      </c>
      <c r="L85" s="211" t="s">
        <v>810</v>
      </c>
      <c r="M85" s="119">
        <v>9524</v>
      </c>
      <c r="N85" s="210" t="s">
        <v>732</v>
      </c>
      <c r="O85" s="2">
        <v>12537</v>
      </c>
      <c r="P85" s="211" t="s">
        <v>811</v>
      </c>
      <c r="Q85" s="164">
        <v>16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7" t="s">
        <v>654</v>
      </c>
      <c r="F86" s="206">
        <v>0</v>
      </c>
      <c r="G86" s="119">
        <v>60800</v>
      </c>
      <c r="H86" s="212" t="s">
        <v>761</v>
      </c>
      <c r="I86" s="2">
        <v>64387</v>
      </c>
      <c r="J86" s="212" t="s">
        <v>690</v>
      </c>
      <c r="K86" s="2">
        <v>47892</v>
      </c>
      <c r="L86" s="38" t="s">
        <v>812</v>
      </c>
      <c r="M86" s="119">
        <v>8151</v>
      </c>
      <c r="N86" s="212" t="s">
        <v>813</v>
      </c>
      <c r="O86" s="2">
        <v>10847</v>
      </c>
      <c r="P86" s="38" t="s">
        <v>814</v>
      </c>
      <c r="Q86" s="164">
        <v>16.8</v>
      </c>
      <c r="S86"/>
      <c r="T86"/>
    </row>
    <row r="87" spans="1:20" s="2" customFormat="1" ht="3.75" customHeight="1" x14ac:dyDescent="0.2">
      <c r="A87" s="110" t="s">
        <v>577</v>
      </c>
      <c r="B87" s="111"/>
      <c r="C87" s="31"/>
      <c r="D87" s="31"/>
      <c r="E87" s="207"/>
      <c r="F87" s="206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7" t="s">
        <v>655</v>
      </c>
      <c r="F88" s="206">
        <v>0</v>
      </c>
      <c r="G88" s="119">
        <v>64848</v>
      </c>
      <c r="H88" s="212" t="s">
        <v>728</v>
      </c>
      <c r="I88" s="2">
        <v>67536</v>
      </c>
      <c r="J88" s="212" t="s">
        <v>761</v>
      </c>
      <c r="K88" s="2">
        <v>56275</v>
      </c>
      <c r="L88" s="38" t="s">
        <v>682</v>
      </c>
      <c r="M88" s="119">
        <v>14654</v>
      </c>
      <c r="N88" s="212" t="s">
        <v>747</v>
      </c>
      <c r="O88" s="2">
        <v>18315</v>
      </c>
      <c r="P88" s="38" t="s">
        <v>687</v>
      </c>
      <c r="Q88" s="164">
        <v>27.1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7" t="s">
        <v>656</v>
      </c>
      <c r="F89" s="206">
        <v>0</v>
      </c>
      <c r="G89" s="119">
        <v>60906</v>
      </c>
      <c r="H89" s="210" t="s">
        <v>718</v>
      </c>
      <c r="I89" s="2">
        <v>63755</v>
      </c>
      <c r="J89" s="210" t="s">
        <v>805</v>
      </c>
      <c r="K89" s="2">
        <v>54264</v>
      </c>
      <c r="L89" s="211" t="s">
        <v>763</v>
      </c>
      <c r="M89" s="119">
        <v>12239</v>
      </c>
      <c r="N89" s="214" t="s">
        <v>700</v>
      </c>
      <c r="O89" s="2">
        <v>15835</v>
      </c>
      <c r="P89" s="211" t="s">
        <v>815</v>
      </c>
      <c r="Q89" s="164">
        <v>24.8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7" t="s">
        <v>657</v>
      </c>
      <c r="F90" s="206">
        <v>17</v>
      </c>
      <c r="G90" s="119">
        <v>64925</v>
      </c>
      <c r="H90" s="210" t="s">
        <v>816</v>
      </c>
      <c r="I90" s="2">
        <v>68130</v>
      </c>
      <c r="J90" s="210" t="s">
        <v>681</v>
      </c>
      <c r="K90" s="2">
        <v>53596</v>
      </c>
      <c r="L90" s="210" t="s">
        <v>706</v>
      </c>
      <c r="M90" s="119">
        <v>16851</v>
      </c>
      <c r="N90" s="210" t="s">
        <v>817</v>
      </c>
      <c r="O90" s="2">
        <v>21711</v>
      </c>
      <c r="P90" s="211" t="s">
        <v>728</v>
      </c>
      <c r="Q90" s="164">
        <v>31.9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7" t="s">
        <v>658</v>
      </c>
      <c r="F91" s="206">
        <v>0</v>
      </c>
      <c r="G91" s="119">
        <v>68027</v>
      </c>
      <c r="H91" s="210" t="s">
        <v>712</v>
      </c>
      <c r="I91" s="2">
        <v>71557</v>
      </c>
      <c r="J91" s="210" t="s">
        <v>781</v>
      </c>
      <c r="K91" s="2">
        <v>57079</v>
      </c>
      <c r="L91" s="211" t="s">
        <v>760</v>
      </c>
      <c r="M91" s="119">
        <v>15253</v>
      </c>
      <c r="N91" s="210" t="s">
        <v>741</v>
      </c>
      <c r="O91" s="2">
        <v>19709</v>
      </c>
      <c r="P91" s="211" t="s">
        <v>703</v>
      </c>
      <c r="Q91" s="164">
        <v>27.5</v>
      </c>
      <c r="S91"/>
      <c r="T91"/>
    </row>
    <row r="92" spans="1:20" s="2" customFormat="1" ht="3.75" customHeight="1" x14ac:dyDescent="0.2">
      <c r="A92" s="110" t="s">
        <v>577</v>
      </c>
      <c r="B92" s="111"/>
      <c r="C92" s="31"/>
      <c r="D92" s="31"/>
      <c r="E92" s="207"/>
      <c r="F92" s="206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7" t="s">
        <v>659</v>
      </c>
      <c r="F93" s="206">
        <v>31</v>
      </c>
      <c r="G93" s="119">
        <v>96299</v>
      </c>
      <c r="H93" s="210" t="s">
        <v>818</v>
      </c>
      <c r="I93" s="2">
        <v>99193</v>
      </c>
      <c r="J93" s="210" t="s">
        <v>819</v>
      </c>
      <c r="K93" s="2">
        <v>82194</v>
      </c>
      <c r="L93" s="211" t="s">
        <v>820</v>
      </c>
      <c r="M93" s="119">
        <v>15839</v>
      </c>
      <c r="N93" s="210" t="s">
        <v>818</v>
      </c>
      <c r="O93" s="2">
        <v>20417</v>
      </c>
      <c r="P93" s="211" t="s">
        <v>821</v>
      </c>
      <c r="Q93" s="164">
        <v>20.6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7" t="s">
        <v>660</v>
      </c>
      <c r="F94" s="206">
        <v>31</v>
      </c>
      <c r="G94" s="119">
        <v>85383</v>
      </c>
      <c r="H94" s="210" t="s">
        <v>822</v>
      </c>
      <c r="I94" s="2">
        <v>86812</v>
      </c>
      <c r="J94" s="210" t="s">
        <v>793</v>
      </c>
      <c r="K94" s="2">
        <v>75608</v>
      </c>
      <c r="L94" s="211" t="s">
        <v>781</v>
      </c>
      <c r="M94" s="119">
        <v>15393</v>
      </c>
      <c r="N94" s="210" t="s">
        <v>799</v>
      </c>
      <c r="O94" s="2">
        <v>19832</v>
      </c>
      <c r="P94" s="211" t="s">
        <v>823</v>
      </c>
      <c r="Q94" s="164">
        <v>22.8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7" t="s">
        <v>661</v>
      </c>
      <c r="F95" s="206">
        <v>0</v>
      </c>
      <c r="G95" s="119">
        <v>77954</v>
      </c>
      <c r="H95" s="212" t="s">
        <v>824</v>
      </c>
      <c r="I95" s="2">
        <v>80689</v>
      </c>
      <c r="J95" s="212" t="s">
        <v>825</v>
      </c>
      <c r="K95" s="2">
        <v>66784</v>
      </c>
      <c r="L95" s="38" t="s">
        <v>815</v>
      </c>
      <c r="M95" s="119">
        <v>13813</v>
      </c>
      <c r="N95" s="212" t="s">
        <v>712</v>
      </c>
      <c r="O95" s="2">
        <v>17688</v>
      </c>
      <c r="P95" s="38" t="s">
        <v>697</v>
      </c>
      <c r="Q95" s="164">
        <v>21.9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7" t="s">
        <v>662</v>
      </c>
      <c r="F96" s="206">
        <v>31</v>
      </c>
      <c r="G96" s="119">
        <v>78727</v>
      </c>
      <c r="H96" s="210" t="s">
        <v>721</v>
      </c>
      <c r="I96" s="2">
        <v>78493</v>
      </c>
      <c r="J96" s="210" t="s">
        <v>712</v>
      </c>
      <c r="K96" s="2">
        <v>73779</v>
      </c>
      <c r="L96" s="211" t="s">
        <v>706</v>
      </c>
      <c r="M96" s="119">
        <v>13345</v>
      </c>
      <c r="N96" s="210" t="s">
        <v>682</v>
      </c>
      <c r="O96" s="2">
        <v>17356</v>
      </c>
      <c r="P96" s="211" t="s">
        <v>760</v>
      </c>
      <c r="Q96" s="164">
        <v>22.1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7" t="s">
        <v>663</v>
      </c>
      <c r="F97" s="206">
        <v>31</v>
      </c>
      <c r="G97" s="119">
        <v>83790</v>
      </c>
      <c r="H97" s="210" t="s">
        <v>763</v>
      </c>
      <c r="I97" s="2">
        <v>85383</v>
      </c>
      <c r="J97" s="210" t="s">
        <v>760</v>
      </c>
      <c r="K97" s="2">
        <v>74645</v>
      </c>
      <c r="L97" s="211" t="s">
        <v>693</v>
      </c>
      <c r="M97" s="119">
        <v>14826</v>
      </c>
      <c r="N97" s="210" t="s">
        <v>755</v>
      </c>
      <c r="O97" s="2">
        <v>19093</v>
      </c>
      <c r="P97" s="211" t="s">
        <v>711</v>
      </c>
      <c r="Q97" s="164">
        <v>22.4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7" t="s">
        <v>664</v>
      </c>
      <c r="F98" s="206">
        <v>31</v>
      </c>
      <c r="G98" s="119">
        <v>89947</v>
      </c>
      <c r="H98" s="210" t="s">
        <v>728</v>
      </c>
      <c r="I98" s="2">
        <v>92667</v>
      </c>
      <c r="J98" s="210" t="s">
        <v>698</v>
      </c>
      <c r="K98" s="2">
        <v>78121</v>
      </c>
      <c r="L98" s="211" t="s">
        <v>696</v>
      </c>
      <c r="M98" s="119">
        <v>14756</v>
      </c>
      <c r="N98" s="210" t="s">
        <v>734</v>
      </c>
      <c r="O98" s="2">
        <v>19034</v>
      </c>
      <c r="P98" s="211" t="s">
        <v>757</v>
      </c>
      <c r="Q98" s="164">
        <v>20.5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7" t="s">
        <v>665</v>
      </c>
      <c r="F99" s="206">
        <v>31</v>
      </c>
      <c r="G99" s="119">
        <v>93657</v>
      </c>
      <c r="H99" s="210" t="s">
        <v>703</v>
      </c>
      <c r="I99" s="2">
        <v>97205</v>
      </c>
      <c r="J99" s="210" t="s">
        <v>778</v>
      </c>
      <c r="K99" s="2">
        <v>79795</v>
      </c>
      <c r="L99" s="211" t="s">
        <v>682</v>
      </c>
      <c r="M99" s="119">
        <v>16380</v>
      </c>
      <c r="N99" s="210" t="s">
        <v>744</v>
      </c>
      <c r="O99" s="2">
        <v>20738</v>
      </c>
      <c r="P99" s="211" t="s">
        <v>815</v>
      </c>
      <c r="Q99" s="164">
        <v>21.3</v>
      </c>
      <c r="S99"/>
      <c r="T99"/>
    </row>
    <row r="100" spans="1:20" s="2" customFormat="1" ht="3.75" customHeight="1" x14ac:dyDescent="0.2">
      <c r="A100" s="110" t="s">
        <v>577</v>
      </c>
      <c r="B100" s="111"/>
      <c r="C100" s="31"/>
      <c r="D100" s="31"/>
      <c r="E100" s="207"/>
      <c r="F100" s="206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7" t="s">
        <v>666</v>
      </c>
      <c r="F101" s="206">
        <v>0</v>
      </c>
      <c r="G101" s="119">
        <v>81985</v>
      </c>
      <c r="H101" s="212" t="s">
        <v>826</v>
      </c>
      <c r="I101" s="2">
        <v>85024</v>
      </c>
      <c r="J101" s="212" t="s">
        <v>827</v>
      </c>
      <c r="K101" s="2">
        <v>72119</v>
      </c>
      <c r="L101" s="38" t="s">
        <v>828</v>
      </c>
      <c r="M101" s="119">
        <v>12077</v>
      </c>
      <c r="N101" s="212" t="s">
        <v>829</v>
      </c>
      <c r="O101" s="2">
        <v>15422</v>
      </c>
      <c r="P101" s="38" t="s">
        <v>747</v>
      </c>
      <c r="Q101" s="164">
        <v>18.100000000000001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7" t="s">
        <v>667</v>
      </c>
      <c r="F102" s="206">
        <v>31</v>
      </c>
      <c r="G102" s="119">
        <v>71916</v>
      </c>
      <c r="H102" s="210" t="s">
        <v>784</v>
      </c>
      <c r="I102" s="2">
        <v>73445</v>
      </c>
      <c r="J102" s="210" t="s">
        <v>702</v>
      </c>
      <c r="K102" s="2">
        <v>63106</v>
      </c>
      <c r="L102" s="211" t="s">
        <v>830</v>
      </c>
      <c r="M102" s="119">
        <v>12528</v>
      </c>
      <c r="N102" s="210" t="s">
        <v>765</v>
      </c>
      <c r="O102" s="2">
        <v>15999</v>
      </c>
      <c r="P102" s="211" t="s">
        <v>831</v>
      </c>
      <c r="Q102" s="164">
        <v>21.8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7" t="s">
        <v>668</v>
      </c>
      <c r="F103" s="206">
        <v>0</v>
      </c>
      <c r="G103" s="119">
        <v>69045</v>
      </c>
      <c r="H103" s="210" t="s">
        <v>752</v>
      </c>
      <c r="I103" s="2">
        <v>70836</v>
      </c>
      <c r="J103" s="210" t="s">
        <v>805</v>
      </c>
      <c r="K103" s="2">
        <v>61079</v>
      </c>
      <c r="L103" s="211" t="s">
        <v>715</v>
      </c>
      <c r="M103" s="119">
        <v>11961</v>
      </c>
      <c r="N103" s="210" t="s">
        <v>781</v>
      </c>
      <c r="O103" s="2">
        <v>15199</v>
      </c>
      <c r="P103" s="211" t="s">
        <v>832</v>
      </c>
      <c r="Q103" s="164">
        <v>21.5</v>
      </c>
      <c r="S103"/>
      <c r="T103"/>
    </row>
    <row r="104" spans="1:20" s="2" customFormat="1" ht="3.75" customHeight="1" x14ac:dyDescent="0.2">
      <c r="A104" s="110" t="s">
        <v>577</v>
      </c>
      <c r="B104" s="111"/>
      <c r="C104" s="31"/>
      <c r="D104" s="31"/>
      <c r="E104" s="207"/>
      <c r="F104" s="206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7" t="s">
        <v>669</v>
      </c>
      <c r="F105" s="206">
        <v>31</v>
      </c>
      <c r="G105" s="119">
        <v>79428</v>
      </c>
      <c r="H105" s="210" t="s">
        <v>833</v>
      </c>
      <c r="I105" s="2">
        <v>85371</v>
      </c>
      <c r="J105" s="210" t="s">
        <v>834</v>
      </c>
      <c r="K105" s="2">
        <v>62238</v>
      </c>
      <c r="L105" s="211" t="s">
        <v>827</v>
      </c>
      <c r="M105" s="119">
        <v>13143</v>
      </c>
      <c r="N105" s="210" t="s">
        <v>835</v>
      </c>
      <c r="O105" s="2">
        <v>17495</v>
      </c>
      <c r="P105" s="211" t="s">
        <v>836</v>
      </c>
      <c r="Q105" s="164">
        <v>20.5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7" t="s">
        <v>670</v>
      </c>
      <c r="F106" s="206">
        <v>31</v>
      </c>
      <c r="G106" s="119">
        <v>82297</v>
      </c>
      <c r="H106" s="210" t="s">
        <v>815</v>
      </c>
      <c r="I106" s="2">
        <v>88202</v>
      </c>
      <c r="J106" s="210" t="s">
        <v>736</v>
      </c>
      <c r="K106" s="2">
        <v>64865</v>
      </c>
      <c r="L106" s="211" t="s">
        <v>725</v>
      </c>
      <c r="M106" s="119">
        <v>12291</v>
      </c>
      <c r="N106" s="210" t="s">
        <v>750</v>
      </c>
      <c r="O106" s="2">
        <v>16624</v>
      </c>
      <c r="P106" s="211" t="s">
        <v>751</v>
      </c>
      <c r="Q106" s="164">
        <v>18.8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7" t="s">
        <v>671</v>
      </c>
      <c r="F107" s="206">
        <v>31</v>
      </c>
      <c r="G107" s="119">
        <v>85537</v>
      </c>
      <c r="H107" s="210" t="s">
        <v>815</v>
      </c>
      <c r="I107" s="2">
        <v>91523</v>
      </c>
      <c r="J107" s="210" t="s">
        <v>736</v>
      </c>
      <c r="K107" s="2">
        <v>67238</v>
      </c>
      <c r="L107" s="211" t="s">
        <v>837</v>
      </c>
      <c r="M107" s="119">
        <v>12930</v>
      </c>
      <c r="N107" s="214" t="s">
        <v>696</v>
      </c>
      <c r="O107" s="2">
        <v>17461</v>
      </c>
      <c r="P107" s="211" t="s">
        <v>680</v>
      </c>
      <c r="Q107" s="164">
        <v>19.100000000000001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7" t="s">
        <v>672</v>
      </c>
      <c r="F108" s="206">
        <v>0</v>
      </c>
      <c r="G108" s="119">
        <v>79248</v>
      </c>
      <c r="H108" s="212" t="s">
        <v>685</v>
      </c>
      <c r="I108" s="2">
        <v>83763</v>
      </c>
      <c r="J108" s="212" t="s">
        <v>722</v>
      </c>
      <c r="K108" s="2">
        <v>65341</v>
      </c>
      <c r="L108" s="38" t="s">
        <v>838</v>
      </c>
      <c r="M108" s="119">
        <v>12474</v>
      </c>
      <c r="N108" s="212" t="s">
        <v>735</v>
      </c>
      <c r="O108" s="2">
        <v>16673</v>
      </c>
      <c r="P108" s="38" t="s">
        <v>780</v>
      </c>
      <c r="Q108" s="164">
        <v>19.899999999999999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7" t="s">
        <v>673</v>
      </c>
      <c r="F109" s="206">
        <v>31</v>
      </c>
      <c r="G109" s="119">
        <v>89594</v>
      </c>
      <c r="H109" s="210" t="s">
        <v>706</v>
      </c>
      <c r="I109" s="2">
        <v>96595</v>
      </c>
      <c r="J109" s="210" t="s">
        <v>721</v>
      </c>
      <c r="K109" s="2">
        <v>67472</v>
      </c>
      <c r="L109" s="211" t="s">
        <v>839</v>
      </c>
      <c r="M109" s="119">
        <v>12057</v>
      </c>
      <c r="N109" s="210" t="s">
        <v>696</v>
      </c>
      <c r="O109" s="2">
        <v>16320</v>
      </c>
      <c r="P109" s="211" t="s">
        <v>771</v>
      </c>
      <c r="Q109" s="164">
        <v>16.899999999999999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7" t="s">
        <v>674</v>
      </c>
      <c r="F110" s="206">
        <v>0</v>
      </c>
      <c r="G110" s="119">
        <v>107660</v>
      </c>
      <c r="H110" s="210" t="s">
        <v>784</v>
      </c>
      <c r="I110" s="2">
        <v>116146</v>
      </c>
      <c r="J110" s="210" t="s">
        <v>713</v>
      </c>
      <c r="K110" s="2">
        <v>75845</v>
      </c>
      <c r="L110" s="211" t="s">
        <v>789</v>
      </c>
      <c r="M110" s="119">
        <v>13590</v>
      </c>
      <c r="N110" s="210" t="s">
        <v>738</v>
      </c>
      <c r="O110" s="2">
        <v>17823</v>
      </c>
      <c r="P110" s="211" t="s">
        <v>734</v>
      </c>
      <c r="Q110" s="164">
        <v>15.3</v>
      </c>
      <c r="S110"/>
      <c r="T110"/>
    </row>
    <row r="111" spans="1:20" s="2" customFormat="1" ht="3.75" customHeight="1" x14ac:dyDescent="0.2">
      <c r="A111" s="110" t="s">
        <v>577</v>
      </c>
      <c r="B111" s="111"/>
      <c r="C111" s="31"/>
      <c r="D111" s="31"/>
      <c r="E111" s="207"/>
      <c r="F111" s="206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7" t="s">
        <v>675</v>
      </c>
      <c r="F112" s="206">
        <v>31</v>
      </c>
      <c r="G112" s="119">
        <v>79598</v>
      </c>
      <c r="H112" s="212" t="s">
        <v>692</v>
      </c>
      <c r="I112" s="2">
        <v>86613</v>
      </c>
      <c r="J112" s="212" t="s">
        <v>695</v>
      </c>
      <c r="K112" s="2">
        <v>58758</v>
      </c>
      <c r="L112" s="38" t="s">
        <v>708</v>
      </c>
      <c r="M112" s="119">
        <v>11888</v>
      </c>
      <c r="N112" s="212" t="s">
        <v>755</v>
      </c>
      <c r="O112" s="2">
        <v>15437</v>
      </c>
      <c r="P112" s="38" t="s">
        <v>690</v>
      </c>
      <c r="Q112" s="164">
        <v>17.8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7" t="s">
        <v>676</v>
      </c>
      <c r="F113" s="206">
        <v>9</v>
      </c>
      <c r="G113" s="119">
        <v>73006</v>
      </c>
      <c r="H113" s="210" t="s">
        <v>738</v>
      </c>
      <c r="I113" s="2">
        <v>80486</v>
      </c>
      <c r="J113" s="210" t="s">
        <v>682</v>
      </c>
      <c r="K113" s="2">
        <v>51738</v>
      </c>
      <c r="L113" s="211" t="s">
        <v>840</v>
      </c>
      <c r="M113" s="119">
        <v>9479</v>
      </c>
      <c r="N113" s="210" t="s">
        <v>798</v>
      </c>
      <c r="O113" s="2">
        <v>12607</v>
      </c>
      <c r="P113" s="211" t="s">
        <v>838</v>
      </c>
      <c r="Q113" s="164">
        <v>15.7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7" t="s">
        <v>677</v>
      </c>
      <c r="F114" s="206">
        <v>0</v>
      </c>
      <c r="G114" s="119">
        <v>47392</v>
      </c>
      <c r="H114" s="210" t="s">
        <v>722</v>
      </c>
      <c r="I114" s="2">
        <v>49197</v>
      </c>
      <c r="J114" s="210" t="s">
        <v>697</v>
      </c>
      <c r="K114" s="2">
        <v>41568</v>
      </c>
      <c r="L114" s="211" t="s">
        <v>841</v>
      </c>
      <c r="M114" s="119">
        <v>6824</v>
      </c>
      <c r="N114" s="210" t="s">
        <v>715</v>
      </c>
      <c r="O114" s="2">
        <v>9103</v>
      </c>
      <c r="P114" s="211" t="s">
        <v>799</v>
      </c>
      <c r="Q114" s="164">
        <v>18.5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7" t="s">
        <v>678</v>
      </c>
      <c r="F115" s="206">
        <v>31</v>
      </c>
      <c r="G115" s="119">
        <v>39094</v>
      </c>
      <c r="H115" s="210" t="s">
        <v>715</v>
      </c>
      <c r="I115" s="2">
        <v>39698</v>
      </c>
      <c r="J115" s="210" t="s">
        <v>784</v>
      </c>
      <c r="K115" s="2">
        <v>36448</v>
      </c>
      <c r="L115" s="211" t="s">
        <v>842</v>
      </c>
      <c r="M115" s="119">
        <v>5285</v>
      </c>
      <c r="N115" s="210" t="s">
        <v>682</v>
      </c>
      <c r="O115" s="2">
        <v>7169</v>
      </c>
      <c r="P115" s="211" t="s">
        <v>843</v>
      </c>
      <c r="Q115" s="164">
        <v>18.100000000000001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7" t="s">
        <v>679</v>
      </c>
      <c r="F116" s="2">
        <v>31</v>
      </c>
      <c r="G116" s="119">
        <v>38827</v>
      </c>
      <c r="H116" s="210" t="s">
        <v>717</v>
      </c>
      <c r="I116" s="2">
        <v>39709</v>
      </c>
      <c r="J116" s="210" t="s">
        <v>752</v>
      </c>
      <c r="K116" s="2">
        <v>35683</v>
      </c>
      <c r="L116" s="211" t="s">
        <v>727</v>
      </c>
      <c r="M116" s="119">
        <v>5318</v>
      </c>
      <c r="N116" s="210" t="s">
        <v>693</v>
      </c>
      <c r="O116" s="2">
        <v>7236</v>
      </c>
      <c r="P116" s="211" t="s">
        <v>755</v>
      </c>
      <c r="Q116" s="164">
        <v>18.2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8" t="s">
        <v>598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596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JANUAR  2025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43" t="s">
        <v>553</v>
      </c>
      <c r="H128" s="244"/>
      <c r="I128" s="245" t="s">
        <v>553</v>
      </c>
      <c r="J128" s="244"/>
      <c r="K128" s="245" t="s">
        <v>553</v>
      </c>
      <c r="L128" s="246"/>
      <c r="M128" s="243" t="s">
        <v>398</v>
      </c>
      <c r="N128" s="244"/>
      <c r="O128" s="245" t="s">
        <v>398</v>
      </c>
      <c r="P128" s="247"/>
      <c r="Q128" s="136"/>
    </row>
    <row r="129" spans="1:17" s="2" customFormat="1" ht="11.25" x14ac:dyDescent="0.2">
      <c r="A129" s="239" t="s">
        <v>399</v>
      </c>
      <c r="B129" s="240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41" t="s">
        <v>382</v>
      </c>
      <c r="J129" s="240"/>
      <c r="K129" s="31" t="s">
        <v>404</v>
      </c>
      <c r="L129" s="100" t="s">
        <v>405</v>
      </c>
      <c r="M129" s="110" t="s">
        <v>406</v>
      </c>
      <c r="N129" s="109" t="s">
        <v>403</v>
      </c>
      <c r="O129" s="242" t="s">
        <v>382</v>
      </c>
      <c r="P129" s="242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25/24</v>
      </c>
      <c r="I131" s="115" t="s">
        <v>410</v>
      </c>
      <c r="J131" s="117" t="str">
        <f>J7</f>
        <v>25/24</v>
      </c>
      <c r="K131" s="115" t="s">
        <v>411</v>
      </c>
      <c r="L131" s="118" t="str">
        <f>L7</f>
        <v>25/24</v>
      </c>
      <c r="M131" s="113" t="s">
        <v>409</v>
      </c>
      <c r="N131" s="117" t="str">
        <f>N7</f>
        <v>25/24</v>
      </c>
      <c r="O131" s="115" t="s">
        <v>410</v>
      </c>
      <c r="P131" s="118" t="str">
        <f>P7</f>
        <v>25/24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844</v>
      </c>
      <c r="F133" s="2">
        <v>31</v>
      </c>
      <c r="G133" s="119">
        <v>10596</v>
      </c>
      <c r="H133" s="210" t="s">
        <v>736</v>
      </c>
      <c r="I133" s="2">
        <v>12073</v>
      </c>
      <c r="J133" s="210" t="s">
        <v>787</v>
      </c>
      <c r="K133" s="2">
        <v>6105</v>
      </c>
      <c r="L133" s="211" t="s">
        <v>826</v>
      </c>
      <c r="M133" s="119">
        <v>274</v>
      </c>
      <c r="N133" s="210" t="s">
        <v>914</v>
      </c>
      <c r="O133" s="2">
        <v>382</v>
      </c>
      <c r="P133" s="211" t="s">
        <v>682</v>
      </c>
      <c r="Q133" s="164">
        <v>3.2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574</v>
      </c>
      <c r="E134" s="109" t="s">
        <v>845</v>
      </c>
      <c r="F134" s="2">
        <v>30</v>
      </c>
      <c r="G134" s="119">
        <v>11495</v>
      </c>
      <c r="H134" s="210" t="s">
        <v>796</v>
      </c>
      <c r="I134" s="2">
        <v>12067</v>
      </c>
      <c r="J134" s="210" t="s">
        <v>753</v>
      </c>
      <c r="K134" s="2">
        <v>8920</v>
      </c>
      <c r="L134" s="211" t="s">
        <v>915</v>
      </c>
      <c r="M134" s="119">
        <v>338</v>
      </c>
      <c r="N134" s="210" t="s">
        <v>741</v>
      </c>
      <c r="O134" s="2">
        <v>379</v>
      </c>
      <c r="P134" s="211" t="s">
        <v>916</v>
      </c>
      <c r="Q134" s="164">
        <v>3.1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846</v>
      </c>
      <c r="F135" s="2">
        <v>31</v>
      </c>
      <c r="G135" s="119">
        <v>16033</v>
      </c>
      <c r="H135" s="210" t="s">
        <v>712</v>
      </c>
      <c r="I135" s="2">
        <v>18656</v>
      </c>
      <c r="J135" s="210" t="s">
        <v>805</v>
      </c>
      <c r="K135" s="2">
        <v>8333</v>
      </c>
      <c r="L135" s="211" t="s">
        <v>753</v>
      </c>
      <c r="M135" s="119">
        <v>417</v>
      </c>
      <c r="N135" s="210" t="s">
        <v>760</v>
      </c>
      <c r="O135" s="2">
        <v>565</v>
      </c>
      <c r="P135" s="211" t="s">
        <v>698</v>
      </c>
      <c r="Q135" s="164">
        <v>3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847</v>
      </c>
      <c r="F136" s="2">
        <v>31</v>
      </c>
      <c r="G136" s="119">
        <v>5006</v>
      </c>
      <c r="H136" s="210" t="s">
        <v>815</v>
      </c>
      <c r="I136" s="2">
        <v>5760</v>
      </c>
      <c r="J136" s="210" t="s">
        <v>778</v>
      </c>
      <c r="K136" s="2">
        <v>2607</v>
      </c>
      <c r="L136" s="211" t="s">
        <v>768</v>
      </c>
      <c r="M136" s="119">
        <v>210</v>
      </c>
      <c r="N136" s="210" t="s">
        <v>794</v>
      </c>
      <c r="O136" s="2">
        <v>285</v>
      </c>
      <c r="P136" s="211" t="s">
        <v>793</v>
      </c>
      <c r="Q136" s="164">
        <v>4.9000000000000004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848</v>
      </c>
      <c r="F137" s="2">
        <v>31</v>
      </c>
      <c r="G137" s="119">
        <v>14863</v>
      </c>
      <c r="H137" s="210" t="s">
        <v>697</v>
      </c>
      <c r="I137" s="2">
        <v>15621</v>
      </c>
      <c r="J137" s="210" t="s">
        <v>720</v>
      </c>
      <c r="K137" s="2">
        <v>10390</v>
      </c>
      <c r="L137" s="211" t="s">
        <v>792</v>
      </c>
      <c r="M137" s="119">
        <v>172</v>
      </c>
      <c r="N137" s="210" t="s">
        <v>917</v>
      </c>
      <c r="O137" s="2">
        <v>220</v>
      </c>
      <c r="P137" s="211" t="s">
        <v>918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849</v>
      </c>
      <c r="F139" s="2">
        <v>31</v>
      </c>
      <c r="G139" s="119">
        <v>11595</v>
      </c>
      <c r="H139" s="210" t="s">
        <v>919</v>
      </c>
      <c r="I139" s="2">
        <v>13119</v>
      </c>
      <c r="J139" s="210" t="s">
        <v>740</v>
      </c>
      <c r="K139" s="2">
        <v>7058</v>
      </c>
      <c r="L139" s="211" t="s">
        <v>842</v>
      </c>
      <c r="M139" s="119">
        <v>1617</v>
      </c>
      <c r="N139" s="210" t="s">
        <v>817</v>
      </c>
      <c r="O139" s="2">
        <v>2295</v>
      </c>
      <c r="P139" s="211" t="s">
        <v>806</v>
      </c>
      <c r="Q139" s="164">
        <v>17.5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850</v>
      </c>
      <c r="F140" s="2">
        <v>31</v>
      </c>
      <c r="G140" s="119">
        <v>61565</v>
      </c>
      <c r="H140" s="210" t="s">
        <v>694</v>
      </c>
      <c r="I140" s="2">
        <v>69291</v>
      </c>
      <c r="J140" s="210" t="s">
        <v>815</v>
      </c>
      <c r="K140" s="2">
        <v>39724</v>
      </c>
      <c r="L140" s="210" t="s">
        <v>920</v>
      </c>
      <c r="M140" s="119">
        <v>3859</v>
      </c>
      <c r="N140" s="210" t="s">
        <v>921</v>
      </c>
      <c r="O140" s="2">
        <v>5382</v>
      </c>
      <c r="P140" s="215" t="s">
        <v>922</v>
      </c>
      <c r="Q140" s="164">
        <v>7.8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851</v>
      </c>
      <c r="F141" s="2">
        <v>0</v>
      </c>
      <c r="G141" s="119">
        <v>67225</v>
      </c>
      <c r="H141" s="210" t="s">
        <v>923</v>
      </c>
      <c r="I141" s="2">
        <v>75556</v>
      </c>
      <c r="J141" s="210" t="s">
        <v>685</v>
      </c>
      <c r="K141" s="2">
        <v>42050</v>
      </c>
      <c r="L141" s="211" t="s">
        <v>838</v>
      </c>
      <c r="M141" s="119">
        <v>3807</v>
      </c>
      <c r="N141" s="210" t="s">
        <v>924</v>
      </c>
      <c r="O141" s="2">
        <v>5230</v>
      </c>
      <c r="P141" s="211" t="s">
        <v>925</v>
      </c>
      <c r="Q141" s="164">
        <v>6.9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852</v>
      </c>
      <c r="F142" s="2">
        <v>31</v>
      </c>
      <c r="G142" s="119">
        <v>61482</v>
      </c>
      <c r="H142" s="210" t="s">
        <v>843</v>
      </c>
      <c r="I142" s="2">
        <v>69736</v>
      </c>
      <c r="J142" s="210" t="s">
        <v>816</v>
      </c>
      <c r="K142" s="2">
        <v>36711</v>
      </c>
      <c r="L142" s="211" t="s">
        <v>688</v>
      </c>
      <c r="M142" s="119">
        <v>3548</v>
      </c>
      <c r="N142" s="210" t="s">
        <v>753</v>
      </c>
      <c r="O142" s="2">
        <v>4937</v>
      </c>
      <c r="P142" s="211" t="s">
        <v>717</v>
      </c>
      <c r="Q142" s="164">
        <v>7.1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853</v>
      </c>
      <c r="F143" s="2">
        <v>31</v>
      </c>
      <c r="G143" s="119">
        <v>42590</v>
      </c>
      <c r="H143" s="210" t="s">
        <v>828</v>
      </c>
      <c r="I143" s="2">
        <v>49126</v>
      </c>
      <c r="J143" s="210" t="s">
        <v>743</v>
      </c>
      <c r="K143" s="2">
        <v>23808</v>
      </c>
      <c r="L143" s="211" t="s">
        <v>749</v>
      </c>
      <c r="M143" s="119">
        <v>2264</v>
      </c>
      <c r="N143" s="210" t="s">
        <v>926</v>
      </c>
      <c r="O143" s="2">
        <v>3178</v>
      </c>
      <c r="P143" s="211" t="s">
        <v>927</v>
      </c>
      <c r="Q143" s="164">
        <v>6.5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854</v>
      </c>
      <c r="F144" s="2">
        <v>0</v>
      </c>
      <c r="G144" s="119">
        <v>50382</v>
      </c>
      <c r="H144" s="210" t="s">
        <v>725</v>
      </c>
      <c r="I144" s="2">
        <v>56397</v>
      </c>
      <c r="J144" s="210" t="s">
        <v>802</v>
      </c>
      <c r="K144" s="2">
        <v>32880</v>
      </c>
      <c r="L144" s="211" t="s">
        <v>928</v>
      </c>
      <c r="M144" s="119">
        <v>2865</v>
      </c>
      <c r="N144" s="210" t="s">
        <v>929</v>
      </c>
      <c r="O144" s="2">
        <v>3907</v>
      </c>
      <c r="P144" s="211" t="s">
        <v>930</v>
      </c>
      <c r="Q144" s="164">
        <v>6.9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855</v>
      </c>
      <c r="F146" s="2">
        <v>31</v>
      </c>
      <c r="G146" s="119">
        <v>15663</v>
      </c>
      <c r="H146" s="210" t="s">
        <v>716</v>
      </c>
      <c r="I146" s="2">
        <v>17487</v>
      </c>
      <c r="J146" s="210" t="s">
        <v>740</v>
      </c>
      <c r="K146" s="2">
        <v>9895</v>
      </c>
      <c r="L146" s="211" t="s">
        <v>931</v>
      </c>
      <c r="M146" s="119">
        <v>874</v>
      </c>
      <c r="N146" s="210" t="s">
        <v>688</v>
      </c>
      <c r="O146" s="2">
        <v>1215</v>
      </c>
      <c r="P146" s="211" t="s">
        <v>755</v>
      </c>
      <c r="Q146" s="164">
        <v>6.9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856</v>
      </c>
      <c r="F147" s="2">
        <v>31</v>
      </c>
      <c r="G147" s="119">
        <v>53831</v>
      </c>
      <c r="H147" s="216" t="s">
        <v>755</v>
      </c>
      <c r="I147" s="2">
        <v>61677</v>
      </c>
      <c r="J147" s="216" t="s">
        <v>681</v>
      </c>
      <c r="K147" s="2">
        <v>31990</v>
      </c>
      <c r="L147" s="211" t="s">
        <v>757</v>
      </c>
      <c r="M147" s="119">
        <v>1891</v>
      </c>
      <c r="N147" s="210" t="s">
        <v>692</v>
      </c>
      <c r="O147" s="2">
        <v>2622</v>
      </c>
      <c r="P147" s="211" t="s">
        <v>730</v>
      </c>
      <c r="Q147" s="164">
        <v>4.3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857</v>
      </c>
      <c r="F148" s="2">
        <v>0</v>
      </c>
      <c r="G148" s="119">
        <v>12238</v>
      </c>
      <c r="H148" s="210" t="s">
        <v>751</v>
      </c>
      <c r="I148" s="2">
        <v>14396</v>
      </c>
      <c r="J148" s="210" t="s">
        <v>787</v>
      </c>
      <c r="K148" s="2">
        <v>6480</v>
      </c>
      <c r="L148" s="211" t="s">
        <v>932</v>
      </c>
      <c r="M148" s="119">
        <v>1022</v>
      </c>
      <c r="N148" s="210" t="s">
        <v>692</v>
      </c>
      <c r="O148" s="2">
        <v>1404</v>
      </c>
      <c r="P148" s="211" t="s">
        <v>696</v>
      </c>
      <c r="Q148" s="164">
        <v>9.8000000000000007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858</v>
      </c>
      <c r="F149" s="2">
        <v>31</v>
      </c>
      <c r="G149" s="119">
        <v>15653</v>
      </c>
      <c r="H149" s="210" t="s">
        <v>684</v>
      </c>
      <c r="I149" s="2">
        <v>18702</v>
      </c>
      <c r="J149" s="210" t="s">
        <v>805</v>
      </c>
      <c r="K149" s="2">
        <v>6876</v>
      </c>
      <c r="L149" s="211" t="s">
        <v>692</v>
      </c>
      <c r="M149" s="119">
        <v>766</v>
      </c>
      <c r="N149" s="210" t="s">
        <v>757</v>
      </c>
      <c r="O149" s="2">
        <v>1052</v>
      </c>
      <c r="P149" s="211" t="s">
        <v>681</v>
      </c>
      <c r="Q149" s="164">
        <v>5.6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859</v>
      </c>
      <c r="F151" s="2">
        <v>31</v>
      </c>
      <c r="G151" s="119">
        <v>6283</v>
      </c>
      <c r="H151" s="210" t="s">
        <v>787</v>
      </c>
      <c r="I151" s="2">
        <v>7334</v>
      </c>
      <c r="J151" s="210" t="s">
        <v>933</v>
      </c>
      <c r="K151" s="2">
        <v>3501</v>
      </c>
      <c r="L151" s="211" t="s">
        <v>739</v>
      </c>
      <c r="M151" s="119">
        <v>481</v>
      </c>
      <c r="N151" s="210" t="s">
        <v>703</v>
      </c>
      <c r="O151" s="2">
        <v>674</v>
      </c>
      <c r="P151" s="211" t="s">
        <v>689</v>
      </c>
      <c r="Q151" s="164">
        <v>9.1999999999999993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860</v>
      </c>
      <c r="F152" s="2">
        <v>31</v>
      </c>
      <c r="G152" s="119">
        <v>5362</v>
      </c>
      <c r="H152" s="210" t="s">
        <v>805</v>
      </c>
      <c r="I152" s="2">
        <v>6256</v>
      </c>
      <c r="J152" s="210" t="s">
        <v>811</v>
      </c>
      <c r="K152" s="2">
        <v>2984</v>
      </c>
      <c r="L152" s="211" t="s">
        <v>785</v>
      </c>
      <c r="M152" s="119">
        <v>414</v>
      </c>
      <c r="N152" s="210" t="s">
        <v>934</v>
      </c>
      <c r="O152" s="2">
        <v>587</v>
      </c>
      <c r="P152" s="211" t="s">
        <v>935</v>
      </c>
      <c r="Q152" s="164">
        <v>9.4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861</v>
      </c>
      <c r="F153" s="2">
        <v>0</v>
      </c>
      <c r="G153" s="119">
        <v>31361</v>
      </c>
      <c r="H153" s="210" t="s">
        <v>830</v>
      </c>
      <c r="I153" s="2">
        <v>35460</v>
      </c>
      <c r="J153" s="210" t="s">
        <v>730</v>
      </c>
      <c r="K153" s="2">
        <v>18345</v>
      </c>
      <c r="L153" s="211" t="s">
        <v>814</v>
      </c>
      <c r="M153" s="119">
        <v>1891</v>
      </c>
      <c r="N153" s="210" t="s">
        <v>813</v>
      </c>
      <c r="O153" s="2">
        <v>2555</v>
      </c>
      <c r="P153" s="211" t="s">
        <v>756</v>
      </c>
      <c r="Q153" s="164">
        <v>7.2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862</v>
      </c>
      <c r="F154" s="2">
        <v>31</v>
      </c>
      <c r="G154" s="119">
        <v>6698</v>
      </c>
      <c r="H154" s="210" t="s">
        <v>936</v>
      </c>
      <c r="I154" s="2">
        <v>7672</v>
      </c>
      <c r="J154" s="210" t="s">
        <v>937</v>
      </c>
      <c r="K154" s="2">
        <v>3658</v>
      </c>
      <c r="L154" s="211" t="s">
        <v>938</v>
      </c>
      <c r="M154" s="119">
        <v>243</v>
      </c>
      <c r="N154" s="210" t="s">
        <v>939</v>
      </c>
      <c r="O154" s="2">
        <v>341</v>
      </c>
      <c r="P154" s="211" t="s">
        <v>741</v>
      </c>
      <c r="Q154" s="164">
        <v>4.4000000000000004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863</v>
      </c>
      <c r="F156" s="2">
        <v>0</v>
      </c>
      <c r="G156" s="119">
        <v>51392</v>
      </c>
      <c r="H156" s="210" t="s">
        <v>683</v>
      </c>
      <c r="I156" s="2">
        <v>56972</v>
      </c>
      <c r="J156" s="210" t="s">
        <v>685</v>
      </c>
      <c r="K156" s="2">
        <v>33860</v>
      </c>
      <c r="L156" s="211" t="s">
        <v>940</v>
      </c>
      <c r="M156" s="119">
        <v>853</v>
      </c>
      <c r="N156" s="210" t="s">
        <v>827</v>
      </c>
      <c r="O156" s="2">
        <v>1147</v>
      </c>
      <c r="P156" s="211" t="s">
        <v>919</v>
      </c>
      <c r="Q156" s="164">
        <v>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864</v>
      </c>
      <c r="F157" s="2">
        <v>23</v>
      </c>
      <c r="G157" s="119">
        <v>32455</v>
      </c>
      <c r="H157" s="210" t="s">
        <v>751</v>
      </c>
      <c r="I157" s="2">
        <v>36687</v>
      </c>
      <c r="J157" s="210" t="s">
        <v>805</v>
      </c>
      <c r="K157" s="2">
        <v>20694</v>
      </c>
      <c r="L157" s="211" t="s">
        <v>786</v>
      </c>
      <c r="M157" s="119">
        <v>1499</v>
      </c>
      <c r="N157" s="210" t="s">
        <v>705</v>
      </c>
      <c r="O157" s="2">
        <v>2080</v>
      </c>
      <c r="P157" s="211" t="s">
        <v>761</v>
      </c>
      <c r="Q157" s="164">
        <v>5.7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865</v>
      </c>
      <c r="F158" s="2">
        <v>31</v>
      </c>
      <c r="G158" s="119">
        <v>14662</v>
      </c>
      <c r="H158" s="210" t="s">
        <v>681</v>
      </c>
      <c r="I158" s="2">
        <v>16882</v>
      </c>
      <c r="J158" s="210" t="s">
        <v>824</v>
      </c>
      <c r="K158" s="2">
        <v>7940</v>
      </c>
      <c r="L158" s="211" t="s">
        <v>783</v>
      </c>
      <c r="M158" s="119">
        <v>617</v>
      </c>
      <c r="N158" s="210" t="s">
        <v>706</v>
      </c>
      <c r="O158" s="2">
        <v>876</v>
      </c>
      <c r="P158" s="211" t="s">
        <v>713</v>
      </c>
      <c r="Q158" s="164">
        <v>5.2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866</v>
      </c>
      <c r="F159" s="2">
        <v>31</v>
      </c>
      <c r="G159" s="119">
        <v>2974</v>
      </c>
      <c r="H159" s="210" t="s">
        <v>925</v>
      </c>
      <c r="I159" s="2">
        <v>3083</v>
      </c>
      <c r="J159" s="210" t="s">
        <v>927</v>
      </c>
      <c r="K159" s="2">
        <v>2733</v>
      </c>
      <c r="L159" s="211" t="s">
        <v>771</v>
      </c>
      <c r="M159" s="119">
        <v>285</v>
      </c>
      <c r="N159" s="210" t="s">
        <v>941</v>
      </c>
      <c r="O159" s="2">
        <v>404</v>
      </c>
      <c r="P159" s="211" t="s">
        <v>942</v>
      </c>
      <c r="Q159" s="164">
        <v>13.1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867</v>
      </c>
      <c r="F160" s="2">
        <v>31</v>
      </c>
      <c r="G160" s="119">
        <v>7949</v>
      </c>
      <c r="H160" s="210" t="s">
        <v>716</v>
      </c>
      <c r="I160" s="2">
        <v>8845</v>
      </c>
      <c r="J160" s="210" t="s">
        <v>771</v>
      </c>
      <c r="K160" s="2">
        <v>4363</v>
      </c>
      <c r="L160" s="211" t="s">
        <v>943</v>
      </c>
      <c r="M160" s="119">
        <v>373</v>
      </c>
      <c r="N160" s="210" t="s">
        <v>843</v>
      </c>
      <c r="O160" s="2">
        <v>537</v>
      </c>
      <c r="P160" s="211" t="s">
        <v>810</v>
      </c>
      <c r="Q160" s="164">
        <v>6.1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868</v>
      </c>
      <c r="F161" s="2">
        <v>31</v>
      </c>
      <c r="G161" s="119">
        <v>8783</v>
      </c>
      <c r="H161" s="210" t="s">
        <v>680</v>
      </c>
      <c r="I161" s="2">
        <v>9609</v>
      </c>
      <c r="J161" s="210" t="s">
        <v>736</v>
      </c>
      <c r="K161" s="2">
        <v>5815</v>
      </c>
      <c r="L161" s="211" t="s">
        <v>944</v>
      </c>
      <c r="M161" s="119">
        <v>151</v>
      </c>
      <c r="N161" s="210" t="s">
        <v>945</v>
      </c>
      <c r="O161" s="2">
        <v>211</v>
      </c>
      <c r="P161" s="211" t="s">
        <v>946</v>
      </c>
      <c r="Q161" s="164">
        <v>2.2000000000000002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869</v>
      </c>
      <c r="F163" s="2">
        <v>31</v>
      </c>
      <c r="G163" s="119">
        <v>23878</v>
      </c>
      <c r="H163" s="210" t="s">
        <v>713</v>
      </c>
      <c r="I163" s="2">
        <v>24521</v>
      </c>
      <c r="J163" s="210" t="s">
        <v>782</v>
      </c>
      <c r="K163" s="2">
        <v>18070</v>
      </c>
      <c r="L163" s="211" t="s">
        <v>740</v>
      </c>
      <c r="M163" s="119">
        <v>992</v>
      </c>
      <c r="N163" s="210" t="s">
        <v>947</v>
      </c>
      <c r="O163" s="2">
        <v>1333</v>
      </c>
      <c r="P163" s="211" t="s">
        <v>808</v>
      </c>
      <c r="Q163" s="164">
        <v>5.4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870</v>
      </c>
      <c r="F164" s="2">
        <v>31</v>
      </c>
      <c r="G164" s="119">
        <v>7602</v>
      </c>
      <c r="H164" s="212" t="s">
        <v>697</v>
      </c>
      <c r="I164" s="2">
        <v>8504</v>
      </c>
      <c r="J164" s="212" t="s">
        <v>714</v>
      </c>
      <c r="K164" s="2">
        <v>5044</v>
      </c>
      <c r="L164" s="38" t="s">
        <v>693</v>
      </c>
      <c r="M164" s="119">
        <v>527</v>
      </c>
      <c r="N164" s="212" t="s">
        <v>710</v>
      </c>
      <c r="O164" s="2">
        <v>737</v>
      </c>
      <c r="P164" s="38" t="s">
        <v>947</v>
      </c>
      <c r="Q164" s="164">
        <v>8.6999999999999993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871</v>
      </c>
      <c r="F165" s="2">
        <v>31</v>
      </c>
      <c r="G165" s="119">
        <v>10645</v>
      </c>
      <c r="H165" s="210" t="s">
        <v>753</v>
      </c>
      <c r="I165" s="2">
        <v>12220</v>
      </c>
      <c r="J165" s="210" t="s">
        <v>735</v>
      </c>
      <c r="K165" s="2">
        <v>5586</v>
      </c>
      <c r="L165" s="211" t="s">
        <v>726</v>
      </c>
      <c r="M165" s="119">
        <v>659</v>
      </c>
      <c r="N165" s="210" t="s">
        <v>748</v>
      </c>
      <c r="O165" s="2">
        <v>922</v>
      </c>
      <c r="P165" s="211" t="s">
        <v>948</v>
      </c>
      <c r="Q165" s="164">
        <v>7.5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872</v>
      </c>
      <c r="F166" s="2">
        <v>31</v>
      </c>
      <c r="G166" s="119">
        <v>24527</v>
      </c>
      <c r="H166" s="210" t="s">
        <v>711</v>
      </c>
      <c r="I166" s="2">
        <v>28116</v>
      </c>
      <c r="J166" s="210" t="s">
        <v>943</v>
      </c>
      <c r="K166" s="2">
        <v>14904</v>
      </c>
      <c r="L166" s="211" t="s">
        <v>736</v>
      </c>
      <c r="M166" s="119">
        <v>1271</v>
      </c>
      <c r="N166" s="210" t="s">
        <v>720</v>
      </c>
      <c r="O166" s="2">
        <v>1684</v>
      </c>
      <c r="P166" s="211" t="s">
        <v>949</v>
      </c>
      <c r="Q166" s="164">
        <v>6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873</v>
      </c>
      <c r="F167" s="2">
        <v>61</v>
      </c>
      <c r="G167" s="119">
        <v>2928</v>
      </c>
      <c r="H167" s="210" t="s">
        <v>761</v>
      </c>
      <c r="I167" s="2">
        <v>3032</v>
      </c>
      <c r="J167" s="210" t="s">
        <v>706</v>
      </c>
      <c r="K167" s="2">
        <v>2486</v>
      </c>
      <c r="L167" s="211" t="s">
        <v>950</v>
      </c>
      <c r="M167" s="119">
        <v>151</v>
      </c>
      <c r="N167" s="210" t="s">
        <v>951</v>
      </c>
      <c r="O167" s="2">
        <v>171</v>
      </c>
      <c r="P167" s="211" t="s">
        <v>709</v>
      </c>
      <c r="Q167" s="164">
        <v>5.6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874</v>
      </c>
      <c r="F168" s="2">
        <v>31</v>
      </c>
      <c r="G168" s="119">
        <v>49887</v>
      </c>
      <c r="H168" s="210" t="s">
        <v>708</v>
      </c>
      <c r="I168" s="2">
        <v>56723</v>
      </c>
      <c r="J168" s="210" t="s">
        <v>728</v>
      </c>
      <c r="K168" s="2">
        <v>30020</v>
      </c>
      <c r="L168" s="211" t="s">
        <v>804</v>
      </c>
      <c r="M168" s="119">
        <v>2216</v>
      </c>
      <c r="N168" s="210" t="s">
        <v>730</v>
      </c>
      <c r="O168" s="2">
        <v>3122</v>
      </c>
      <c r="P168" s="211" t="s">
        <v>784</v>
      </c>
      <c r="Q168" s="164">
        <v>5.5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565</v>
      </c>
      <c r="E169" s="109" t="s">
        <v>875</v>
      </c>
      <c r="F169" s="2">
        <v>31</v>
      </c>
      <c r="G169" s="119">
        <v>22278</v>
      </c>
      <c r="H169" s="210" t="s">
        <v>806</v>
      </c>
      <c r="I169" s="2">
        <v>25216</v>
      </c>
      <c r="J169" s="210" t="s">
        <v>732</v>
      </c>
      <c r="K169" s="2">
        <v>13831</v>
      </c>
      <c r="L169" s="211" t="s">
        <v>952</v>
      </c>
      <c r="M169" s="119">
        <v>2008</v>
      </c>
      <c r="N169" s="210" t="s">
        <v>693</v>
      </c>
      <c r="O169" s="2">
        <v>2824</v>
      </c>
      <c r="P169" s="211" t="s">
        <v>780</v>
      </c>
      <c r="Q169" s="164">
        <v>11.2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876</v>
      </c>
      <c r="F170" s="123">
        <v>0</v>
      </c>
      <c r="G170" s="125">
        <v>20433</v>
      </c>
      <c r="H170" s="217" t="s">
        <v>758</v>
      </c>
      <c r="I170" s="124">
        <v>22579</v>
      </c>
      <c r="J170" s="217" t="s">
        <v>746</v>
      </c>
      <c r="K170" s="124">
        <v>13014</v>
      </c>
      <c r="L170" s="218" t="s">
        <v>953</v>
      </c>
      <c r="M170" s="125">
        <v>2037</v>
      </c>
      <c r="N170" s="217" t="s">
        <v>954</v>
      </c>
      <c r="O170" s="124">
        <v>2616</v>
      </c>
      <c r="P170" s="218" t="s">
        <v>955</v>
      </c>
      <c r="Q170" s="165">
        <v>11.6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8" t="s">
        <v>598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566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JANUAR  2025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43" t="s">
        <v>553</v>
      </c>
      <c r="H178" s="244"/>
      <c r="I178" s="245" t="s">
        <v>553</v>
      </c>
      <c r="J178" s="244"/>
      <c r="K178" s="245" t="s">
        <v>553</v>
      </c>
      <c r="L178" s="246"/>
      <c r="M178" s="243" t="s">
        <v>398</v>
      </c>
      <c r="N178" s="244"/>
      <c r="O178" s="245" t="s">
        <v>398</v>
      </c>
      <c r="P178" s="247"/>
      <c r="Q178" s="136"/>
    </row>
    <row r="179" spans="1:17" s="2" customFormat="1" ht="11.25" x14ac:dyDescent="0.2">
      <c r="A179" s="239" t="s">
        <v>399</v>
      </c>
      <c r="B179" s="240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41" t="s">
        <v>382</v>
      </c>
      <c r="J179" s="240"/>
      <c r="K179" s="31" t="s">
        <v>404</v>
      </c>
      <c r="L179" s="100" t="s">
        <v>405</v>
      </c>
      <c r="M179" s="110" t="s">
        <v>406</v>
      </c>
      <c r="N179" s="109" t="s">
        <v>403</v>
      </c>
      <c r="O179" s="242" t="s">
        <v>382</v>
      </c>
      <c r="P179" s="242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25/24</v>
      </c>
      <c r="I181" s="115" t="s">
        <v>410</v>
      </c>
      <c r="J181" s="117" t="str">
        <f>J7</f>
        <v>25/24</v>
      </c>
      <c r="K181" s="115" t="s">
        <v>411</v>
      </c>
      <c r="L181" s="118" t="str">
        <f>L7</f>
        <v>25/24</v>
      </c>
      <c r="M181" s="113" t="s">
        <v>409</v>
      </c>
      <c r="N181" s="117" t="str">
        <f>N7</f>
        <v>25/24</v>
      </c>
      <c r="O181" s="115" t="s">
        <v>410</v>
      </c>
      <c r="P181" s="115" t="str">
        <f>P7</f>
        <v>25/24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877</v>
      </c>
      <c r="F183" s="2">
        <v>31</v>
      </c>
      <c r="G183" s="119">
        <v>16333</v>
      </c>
      <c r="H183" s="212" t="s">
        <v>784</v>
      </c>
      <c r="I183" s="2">
        <v>17717</v>
      </c>
      <c r="J183" s="212" t="s">
        <v>794</v>
      </c>
      <c r="K183" s="2">
        <v>11937</v>
      </c>
      <c r="L183" s="38" t="s">
        <v>925</v>
      </c>
      <c r="M183" s="119">
        <v>1476</v>
      </c>
      <c r="N183" s="212" t="s">
        <v>706</v>
      </c>
      <c r="O183" s="2">
        <v>2052</v>
      </c>
      <c r="P183" s="38" t="s">
        <v>713</v>
      </c>
      <c r="Q183" s="164">
        <v>11.6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878</v>
      </c>
      <c r="F184" s="2">
        <v>0</v>
      </c>
      <c r="G184" s="119">
        <v>11605</v>
      </c>
      <c r="H184" s="212" t="s">
        <v>712</v>
      </c>
      <c r="I184" s="2">
        <v>12495</v>
      </c>
      <c r="J184" s="212" t="s">
        <v>681</v>
      </c>
      <c r="K184" s="2">
        <v>7402</v>
      </c>
      <c r="L184" s="38" t="s">
        <v>729</v>
      </c>
      <c r="M184" s="119">
        <v>471</v>
      </c>
      <c r="N184" s="212" t="s">
        <v>832</v>
      </c>
      <c r="O184" s="2">
        <v>633</v>
      </c>
      <c r="P184" s="38" t="s">
        <v>690</v>
      </c>
      <c r="Q184" s="164">
        <v>5.0999999999999996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879</v>
      </c>
      <c r="F185" s="2">
        <v>31</v>
      </c>
      <c r="G185" s="119">
        <v>16972</v>
      </c>
      <c r="H185" s="212" t="s">
        <v>780</v>
      </c>
      <c r="I185" s="2">
        <v>20063</v>
      </c>
      <c r="J185" s="212" t="s">
        <v>794</v>
      </c>
      <c r="K185" s="2">
        <v>8488</v>
      </c>
      <c r="L185" s="38" t="s">
        <v>715</v>
      </c>
      <c r="M185" s="119">
        <v>840</v>
      </c>
      <c r="N185" s="212" t="s">
        <v>933</v>
      </c>
      <c r="O185" s="2">
        <v>1153</v>
      </c>
      <c r="P185" s="38" t="s">
        <v>956</v>
      </c>
      <c r="Q185" s="164">
        <v>5.7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880</v>
      </c>
      <c r="F186" s="2">
        <v>31</v>
      </c>
      <c r="G186" s="119">
        <v>19635</v>
      </c>
      <c r="H186" s="212" t="s">
        <v>761</v>
      </c>
      <c r="I186" s="2">
        <v>23018</v>
      </c>
      <c r="J186" s="212" t="s">
        <v>957</v>
      </c>
      <c r="K186" s="2">
        <v>10535</v>
      </c>
      <c r="L186" s="38" t="s">
        <v>800</v>
      </c>
      <c r="M186" s="119">
        <v>934</v>
      </c>
      <c r="N186" s="212" t="s">
        <v>788</v>
      </c>
      <c r="O186" s="2">
        <v>1287</v>
      </c>
      <c r="P186" s="38" t="s">
        <v>958</v>
      </c>
      <c r="Q186" s="164">
        <v>5.6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881</v>
      </c>
      <c r="F187" s="2">
        <v>31</v>
      </c>
      <c r="G187" s="119">
        <v>29770</v>
      </c>
      <c r="H187" s="210" t="s">
        <v>740</v>
      </c>
      <c r="I187" s="2">
        <v>31544</v>
      </c>
      <c r="J187" s="210" t="s">
        <v>720</v>
      </c>
      <c r="K187" s="2">
        <v>23796</v>
      </c>
      <c r="L187" s="211" t="s">
        <v>959</v>
      </c>
      <c r="M187" s="119">
        <v>2513</v>
      </c>
      <c r="N187" s="210" t="s">
        <v>721</v>
      </c>
      <c r="O187" s="2">
        <v>3359</v>
      </c>
      <c r="P187" s="211" t="s">
        <v>759</v>
      </c>
      <c r="Q187" s="164">
        <v>10.6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882</v>
      </c>
      <c r="F189" s="2">
        <v>0</v>
      </c>
      <c r="G189" s="119">
        <v>16031</v>
      </c>
      <c r="H189" s="210" t="s">
        <v>960</v>
      </c>
      <c r="I189" s="2">
        <v>19736</v>
      </c>
      <c r="J189" s="210" t="s">
        <v>797</v>
      </c>
      <c r="K189" s="2">
        <v>6028</v>
      </c>
      <c r="L189" s="211" t="s">
        <v>773</v>
      </c>
      <c r="M189" s="119">
        <v>2129</v>
      </c>
      <c r="N189" s="210" t="s">
        <v>961</v>
      </c>
      <c r="O189" s="2">
        <v>2885</v>
      </c>
      <c r="P189" s="211" t="s">
        <v>748</v>
      </c>
      <c r="Q189" s="164">
        <v>14.6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883</v>
      </c>
      <c r="F190" s="2">
        <v>31</v>
      </c>
      <c r="G190" s="119">
        <v>17407</v>
      </c>
      <c r="H190" s="210" t="s">
        <v>680</v>
      </c>
      <c r="I190" s="2">
        <v>18092</v>
      </c>
      <c r="J190" s="210" t="s">
        <v>710</v>
      </c>
      <c r="K190" s="2">
        <v>14785</v>
      </c>
      <c r="L190" s="211" t="s">
        <v>940</v>
      </c>
      <c r="M190" s="119">
        <v>2223</v>
      </c>
      <c r="N190" s="210" t="s">
        <v>703</v>
      </c>
      <c r="O190" s="2">
        <v>2975</v>
      </c>
      <c r="P190" s="211" t="s">
        <v>791</v>
      </c>
      <c r="Q190" s="164">
        <v>16.399999999999999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884</v>
      </c>
      <c r="F191" s="2">
        <v>29</v>
      </c>
      <c r="G191" s="119">
        <v>16089</v>
      </c>
      <c r="H191" s="210" t="s">
        <v>697</v>
      </c>
      <c r="I191" s="2">
        <v>16557</v>
      </c>
      <c r="J191" s="210" t="s">
        <v>711</v>
      </c>
      <c r="K191" s="2">
        <v>14306</v>
      </c>
      <c r="L191" s="211" t="s">
        <v>681</v>
      </c>
      <c r="M191" s="119">
        <v>2132</v>
      </c>
      <c r="N191" s="210" t="s">
        <v>763</v>
      </c>
      <c r="O191" s="2">
        <v>2856</v>
      </c>
      <c r="P191" s="211" t="s">
        <v>781</v>
      </c>
      <c r="Q191" s="164">
        <v>17.2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885</v>
      </c>
      <c r="F192" s="2">
        <v>31</v>
      </c>
      <c r="G192" s="119">
        <v>15766</v>
      </c>
      <c r="H192" s="212" t="s">
        <v>711</v>
      </c>
      <c r="I192" s="2">
        <v>16237</v>
      </c>
      <c r="J192" s="212" t="s">
        <v>793</v>
      </c>
      <c r="K192" s="2">
        <v>13796</v>
      </c>
      <c r="L192" s="38" t="s">
        <v>771</v>
      </c>
      <c r="M192" s="119">
        <v>2097</v>
      </c>
      <c r="N192" s="212" t="s">
        <v>817</v>
      </c>
      <c r="O192" s="2">
        <v>2829</v>
      </c>
      <c r="P192" s="38" t="s">
        <v>702</v>
      </c>
      <c r="Q192" s="164">
        <v>17.399999999999999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886</v>
      </c>
      <c r="F193" s="2">
        <v>31</v>
      </c>
      <c r="G193" s="119">
        <v>16370</v>
      </c>
      <c r="H193" s="210" t="s">
        <v>791</v>
      </c>
      <c r="I193" s="2">
        <v>16954</v>
      </c>
      <c r="J193" s="210" t="s">
        <v>714</v>
      </c>
      <c r="K193" s="2">
        <v>14273</v>
      </c>
      <c r="L193" s="211" t="s">
        <v>688</v>
      </c>
      <c r="M193" s="119">
        <v>2379</v>
      </c>
      <c r="N193" s="210" t="s">
        <v>740</v>
      </c>
      <c r="O193" s="2">
        <v>3145</v>
      </c>
      <c r="P193" s="211" t="s">
        <v>951</v>
      </c>
      <c r="Q193" s="164">
        <v>18.600000000000001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887</v>
      </c>
      <c r="F195" s="2">
        <v>0</v>
      </c>
      <c r="G195" s="119">
        <v>7435</v>
      </c>
      <c r="H195" s="210" t="s">
        <v>718</v>
      </c>
      <c r="I195" s="2">
        <v>8367</v>
      </c>
      <c r="J195" s="210" t="s">
        <v>793</v>
      </c>
      <c r="K195" s="2">
        <v>4939</v>
      </c>
      <c r="L195" s="211" t="s">
        <v>962</v>
      </c>
      <c r="M195" s="119">
        <v>880</v>
      </c>
      <c r="N195" s="210" t="s">
        <v>963</v>
      </c>
      <c r="O195" s="2">
        <v>1241</v>
      </c>
      <c r="P195" s="211" t="s">
        <v>950</v>
      </c>
      <c r="Q195" s="164">
        <v>14.8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888</v>
      </c>
      <c r="F196" s="2">
        <v>31</v>
      </c>
      <c r="G196" s="119">
        <v>8531</v>
      </c>
      <c r="H196" s="212" t="s">
        <v>824</v>
      </c>
      <c r="I196" s="2">
        <v>9292</v>
      </c>
      <c r="J196" s="212" t="s">
        <v>820</v>
      </c>
      <c r="K196" s="2">
        <v>6326</v>
      </c>
      <c r="L196" s="38" t="s">
        <v>713</v>
      </c>
      <c r="M196" s="119">
        <v>868</v>
      </c>
      <c r="N196" s="212" t="s">
        <v>964</v>
      </c>
      <c r="O196" s="2">
        <v>1195</v>
      </c>
      <c r="P196" s="38" t="s">
        <v>819</v>
      </c>
      <c r="Q196" s="164">
        <v>12.9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889</v>
      </c>
      <c r="F197" s="2">
        <v>31</v>
      </c>
      <c r="G197" s="119">
        <v>3649</v>
      </c>
      <c r="H197" s="212" t="s">
        <v>965</v>
      </c>
      <c r="I197" s="2">
        <v>3956</v>
      </c>
      <c r="J197" s="212" t="s">
        <v>825</v>
      </c>
      <c r="K197" s="2">
        <v>2850</v>
      </c>
      <c r="L197" s="212" t="s">
        <v>697</v>
      </c>
      <c r="M197" s="119">
        <v>741</v>
      </c>
      <c r="N197" s="212" t="s">
        <v>966</v>
      </c>
      <c r="O197" s="2">
        <v>1027</v>
      </c>
      <c r="P197" s="38" t="s">
        <v>809</v>
      </c>
      <c r="Q197" s="164">
        <v>26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890</v>
      </c>
      <c r="F198" s="2">
        <v>31</v>
      </c>
      <c r="G198" s="119">
        <v>23183</v>
      </c>
      <c r="H198" s="210" t="s">
        <v>806</v>
      </c>
      <c r="I198" s="2">
        <v>25068</v>
      </c>
      <c r="J198" s="210" t="s">
        <v>690</v>
      </c>
      <c r="K198" s="2">
        <v>17197</v>
      </c>
      <c r="L198" s="211" t="s">
        <v>739</v>
      </c>
      <c r="M198" s="119">
        <v>1355</v>
      </c>
      <c r="N198" s="210" t="s">
        <v>702</v>
      </c>
      <c r="O198" s="2">
        <v>1903</v>
      </c>
      <c r="P198" s="211" t="s">
        <v>933</v>
      </c>
      <c r="Q198" s="164">
        <v>7.6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891</v>
      </c>
      <c r="F199" s="2">
        <v>0</v>
      </c>
      <c r="G199" s="119">
        <v>25372</v>
      </c>
      <c r="H199" s="210" t="s">
        <v>737</v>
      </c>
      <c r="I199" s="2">
        <v>27503</v>
      </c>
      <c r="J199" s="210" t="s">
        <v>967</v>
      </c>
      <c r="K199" s="2">
        <v>17419</v>
      </c>
      <c r="L199" s="211" t="s">
        <v>767</v>
      </c>
      <c r="M199" s="119">
        <v>1393</v>
      </c>
      <c r="N199" s="210" t="s">
        <v>968</v>
      </c>
      <c r="O199" s="2">
        <v>1949</v>
      </c>
      <c r="P199" s="211" t="s">
        <v>691</v>
      </c>
      <c r="Q199" s="164">
        <v>7.1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892</v>
      </c>
      <c r="F200" s="2">
        <v>31</v>
      </c>
      <c r="G200" s="119">
        <v>16627</v>
      </c>
      <c r="H200" s="210" t="s">
        <v>803</v>
      </c>
      <c r="I200" s="2">
        <v>17416</v>
      </c>
      <c r="J200" s="210" t="s">
        <v>680</v>
      </c>
      <c r="K200" s="2">
        <v>11419</v>
      </c>
      <c r="L200" s="211" t="s">
        <v>805</v>
      </c>
      <c r="M200" s="119">
        <v>738</v>
      </c>
      <c r="N200" s="210" t="s">
        <v>732</v>
      </c>
      <c r="O200" s="2">
        <v>1031</v>
      </c>
      <c r="P200" s="211" t="s">
        <v>969</v>
      </c>
      <c r="Q200" s="164">
        <v>5.9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893</v>
      </c>
      <c r="F202" s="2">
        <v>31</v>
      </c>
      <c r="G202" s="119">
        <v>12494</v>
      </c>
      <c r="H202" s="212" t="s">
        <v>685</v>
      </c>
      <c r="I202" s="2">
        <v>12802</v>
      </c>
      <c r="J202" s="212" t="s">
        <v>803</v>
      </c>
      <c r="K202" s="2">
        <v>10739</v>
      </c>
      <c r="L202" s="38" t="s">
        <v>783</v>
      </c>
      <c r="M202" s="119">
        <v>1035</v>
      </c>
      <c r="N202" s="212" t="s">
        <v>778</v>
      </c>
      <c r="O202" s="2">
        <v>1431</v>
      </c>
      <c r="P202" s="38" t="s">
        <v>697</v>
      </c>
      <c r="Q202" s="164">
        <v>11.2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894</v>
      </c>
      <c r="F203" s="2">
        <v>31</v>
      </c>
      <c r="G203" s="119">
        <v>12955</v>
      </c>
      <c r="H203" s="210" t="s">
        <v>794</v>
      </c>
      <c r="I203" s="2">
        <v>13706</v>
      </c>
      <c r="J203" s="210" t="s">
        <v>732</v>
      </c>
      <c r="K203" s="2">
        <v>8522</v>
      </c>
      <c r="L203" s="211" t="s">
        <v>791</v>
      </c>
      <c r="M203" s="119">
        <v>950</v>
      </c>
      <c r="N203" s="210" t="s">
        <v>952</v>
      </c>
      <c r="O203" s="2">
        <v>1328</v>
      </c>
      <c r="P203" s="211" t="s">
        <v>689</v>
      </c>
      <c r="Q203" s="164">
        <v>9.6999999999999993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895</v>
      </c>
      <c r="F204" s="2">
        <v>31</v>
      </c>
      <c r="G204" s="119">
        <v>5548</v>
      </c>
      <c r="H204" s="210" t="s">
        <v>713</v>
      </c>
      <c r="I204" s="2">
        <v>6037</v>
      </c>
      <c r="J204" s="210" t="s">
        <v>681</v>
      </c>
      <c r="K204" s="2">
        <v>3703</v>
      </c>
      <c r="L204" s="211" t="s">
        <v>970</v>
      </c>
      <c r="M204" s="119">
        <v>117</v>
      </c>
      <c r="N204" s="210" t="s">
        <v>730</v>
      </c>
      <c r="O204" s="2">
        <v>166</v>
      </c>
      <c r="P204" s="211" t="s">
        <v>684</v>
      </c>
      <c r="Q204" s="164">
        <v>2.7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896</v>
      </c>
      <c r="F205" s="2">
        <v>31</v>
      </c>
      <c r="G205" s="119">
        <v>9162</v>
      </c>
      <c r="H205" s="210" t="s">
        <v>704</v>
      </c>
      <c r="I205" s="2">
        <v>9978</v>
      </c>
      <c r="J205" s="210" t="s">
        <v>971</v>
      </c>
      <c r="K205" s="2">
        <v>5336</v>
      </c>
      <c r="L205" s="211" t="s">
        <v>823</v>
      </c>
      <c r="M205" s="119">
        <v>158</v>
      </c>
      <c r="N205" s="210" t="s">
        <v>746</v>
      </c>
      <c r="O205" s="2">
        <v>191</v>
      </c>
      <c r="P205" s="211" t="s">
        <v>972</v>
      </c>
      <c r="Q205" s="164">
        <v>1.9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897</v>
      </c>
      <c r="F207" s="2">
        <v>31</v>
      </c>
      <c r="G207" s="119">
        <v>14209</v>
      </c>
      <c r="H207" s="210" t="s">
        <v>712</v>
      </c>
      <c r="I207" s="2">
        <v>16261</v>
      </c>
      <c r="J207" s="210" t="s">
        <v>729</v>
      </c>
      <c r="K207" s="2">
        <v>7766</v>
      </c>
      <c r="L207" s="211" t="s">
        <v>684</v>
      </c>
      <c r="M207" s="119">
        <v>678</v>
      </c>
      <c r="N207" s="210" t="s">
        <v>973</v>
      </c>
      <c r="O207" s="2">
        <v>958</v>
      </c>
      <c r="P207" s="211" t="s">
        <v>779</v>
      </c>
      <c r="Q207" s="164">
        <v>5.9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898</v>
      </c>
      <c r="F208" s="2">
        <v>31</v>
      </c>
      <c r="G208" s="119">
        <v>12694</v>
      </c>
      <c r="H208" s="212" t="s">
        <v>737</v>
      </c>
      <c r="I208" s="2">
        <v>14729</v>
      </c>
      <c r="J208" s="212" t="s">
        <v>811</v>
      </c>
      <c r="K208" s="2">
        <v>7002</v>
      </c>
      <c r="L208" s="38" t="s">
        <v>800</v>
      </c>
      <c r="M208" s="119">
        <v>476</v>
      </c>
      <c r="N208" s="212" t="s">
        <v>815</v>
      </c>
      <c r="O208" s="2">
        <v>665</v>
      </c>
      <c r="P208" s="38" t="s">
        <v>722</v>
      </c>
      <c r="Q208" s="164">
        <v>4.5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899</v>
      </c>
      <c r="F209" s="2">
        <v>31</v>
      </c>
      <c r="G209" s="119">
        <v>6098</v>
      </c>
      <c r="H209" s="210" t="s">
        <v>816</v>
      </c>
      <c r="I209" s="2">
        <v>7112</v>
      </c>
      <c r="J209" s="210" t="s">
        <v>732</v>
      </c>
      <c r="K209" s="2">
        <v>3386</v>
      </c>
      <c r="L209" s="211" t="s">
        <v>688</v>
      </c>
      <c r="M209" s="119">
        <v>252</v>
      </c>
      <c r="N209" s="210" t="s">
        <v>751</v>
      </c>
      <c r="O209" s="2">
        <v>360</v>
      </c>
      <c r="P209" s="211" t="s">
        <v>690</v>
      </c>
      <c r="Q209" s="164">
        <v>5.0999999999999996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900</v>
      </c>
      <c r="F211" s="2">
        <v>31</v>
      </c>
      <c r="G211" s="119">
        <v>4205</v>
      </c>
      <c r="H211" s="210" t="s">
        <v>784</v>
      </c>
      <c r="I211" s="2">
        <v>4839</v>
      </c>
      <c r="J211" s="210" t="s">
        <v>737</v>
      </c>
      <c r="K211" s="2">
        <v>2493</v>
      </c>
      <c r="L211" s="211" t="s">
        <v>830</v>
      </c>
      <c r="M211" s="119">
        <v>169</v>
      </c>
      <c r="N211" s="210" t="s">
        <v>806</v>
      </c>
      <c r="O211" s="2">
        <v>236</v>
      </c>
      <c r="P211" s="211" t="s">
        <v>974</v>
      </c>
      <c r="Q211" s="164">
        <v>4.9000000000000004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901</v>
      </c>
      <c r="F212" s="2">
        <v>31</v>
      </c>
      <c r="G212" s="119">
        <v>9026</v>
      </c>
      <c r="H212" s="212" t="s">
        <v>713</v>
      </c>
      <c r="I212" s="2">
        <v>10330</v>
      </c>
      <c r="J212" s="212" t="s">
        <v>720</v>
      </c>
      <c r="K212" s="2">
        <v>5190</v>
      </c>
      <c r="L212" s="38" t="s">
        <v>783</v>
      </c>
      <c r="M212" s="119">
        <v>498</v>
      </c>
      <c r="N212" s="212" t="s">
        <v>770</v>
      </c>
      <c r="O212" s="2">
        <v>694</v>
      </c>
      <c r="P212" s="38" t="s">
        <v>708</v>
      </c>
      <c r="Q212" s="164">
        <v>6.7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902</v>
      </c>
      <c r="F213" s="2">
        <v>31</v>
      </c>
      <c r="G213" s="119">
        <v>3462</v>
      </c>
      <c r="H213" s="212" t="s">
        <v>740</v>
      </c>
      <c r="I213" s="2">
        <v>3986</v>
      </c>
      <c r="J213" s="212" t="s">
        <v>791</v>
      </c>
      <c r="K213" s="2">
        <v>2065</v>
      </c>
      <c r="L213" s="38" t="s">
        <v>780</v>
      </c>
      <c r="M213" s="119">
        <v>221</v>
      </c>
      <c r="N213" s="212" t="s">
        <v>734</v>
      </c>
      <c r="O213" s="2">
        <v>305</v>
      </c>
      <c r="P213" s="38" t="s">
        <v>755</v>
      </c>
      <c r="Q213" s="164">
        <v>7.7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903</v>
      </c>
      <c r="F214" s="2">
        <v>31</v>
      </c>
      <c r="G214" s="119">
        <v>19989</v>
      </c>
      <c r="H214" s="210" t="s">
        <v>783</v>
      </c>
      <c r="I214" s="2">
        <v>21235</v>
      </c>
      <c r="J214" s="210" t="s">
        <v>738</v>
      </c>
      <c r="K214" s="2">
        <v>15446</v>
      </c>
      <c r="L214" s="211" t="s">
        <v>975</v>
      </c>
      <c r="M214" s="119">
        <v>685</v>
      </c>
      <c r="N214" s="210" t="s">
        <v>681</v>
      </c>
      <c r="O214" s="2">
        <v>791</v>
      </c>
      <c r="P214" s="211" t="s">
        <v>839</v>
      </c>
      <c r="Q214" s="164">
        <v>3.7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904</v>
      </c>
      <c r="F216" s="2">
        <v>31</v>
      </c>
      <c r="G216" s="119">
        <v>8585</v>
      </c>
      <c r="H216" s="210" t="s">
        <v>719</v>
      </c>
      <c r="I216" s="2">
        <v>9594</v>
      </c>
      <c r="J216" s="210" t="s">
        <v>976</v>
      </c>
      <c r="K216" s="2">
        <v>5816</v>
      </c>
      <c r="L216" s="211" t="s">
        <v>940</v>
      </c>
      <c r="M216" s="119">
        <v>1289</v>
      </c>
      <c r="N216" s="210" t="s">
        <v>806</v>
      </c>
      <c r="O216" s="2">
        <v>1800</v>
      </c>
      <c r="P216" s="211" t="s">
        <v>977</v>
      </c>
      <c r="Q216" s="164">
        <v>18.8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585</v>
      </c>
      <c r="E217" s="109" t="s">
        <v>905</v>
      </c>
      <c r="F217" s="2">
        <v>0</v>
      </c>
      <c r="G217" s="119">
        <v>22416</v>
      </c>
      <c r="H217" s="210" t="s">
        <v>754</v>
      </c>
      <c r="I217" s="2">
        <v>25759</v>
      </c>
      <c r="J217" s="210" t="s">
        <v>771</v>
      </c>
      <c r="K217" s="2">
        <v>12860</v>
      </c>
      <c r="L217" s="211" t="s">
        <v>769</v>
      </c>
      <c r="M217" s="119">
        <v>1396</v>
      </c>
      <c r="N217" s="210" t="s">
        <v>694</v>
      </c>
      <c r="O217" s="2">
        <v>1895</v>
      </c>
      <c r="P217" s="211" t="s">
        <v>931</v>
      </c>
      <c r="Q217" s="164">
        <v>7.4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906</v>
      </c>
      <c r="F218" s="2">
        <v>31</v>
      </c>
      <c r="G218" s="119">
        <v>7425</v>
      </c>
      <c r="H218" s="210" t="s">
        <v>691</v>
      </c>
      <c r="I218" s="2">
        <v>8086</v>
      </c>
      <c r="J218" s="210" t="s">
        <v>680</v>
      </c>
      <c r="K218" s="2">
        <v>5320</v>
      </c>
      <c r="L218" s="211" t="s">
        <v>973</v>
      </c>
      <c r="M218" s="119">
        <v>389</v>
      </c>
      <c r="N218" s="210" t="s">
        <v>785</v>
      </c>
      <c r="O218" s="2">
        <v>525</v>
      </c>
      <c r="P218" s="211" t="s">
        <v>827</v>
      </c>
      <c r="Q218" s="164">
        <v>6.5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907</v>
      </c>
      <c r="F219" s="2">
        <v>31</v>
      </c>
      <c r="G219" s="119">
        <v>10233</v>
      </c>
      <c r="H219" s="210" t="s">
        <v>718</v>
      </c>
      <c r="I219" s="2">
        <v>11000</v>
      </c>
      <c r="J219" s="210" t="s">
        <v>736</v>
      </c>
      <c r="K219" s="2">
        <v>6400</v>
      </c>
      <c r="L219" s="211" t="s">
        <v>978</v>
      </c>
      <c r="M219" s="119">
        <v>21</v>
      </c>
      <c r="N219" s="210" t="s">
        <v>979</v>
      </c>
      <c r="O219" s="2">
        <v>23</v>
      </c>
      <c r="P219" s="211" t="s">
        <v>980</v>
      </c>
      <c r="Q219" s="164">
        <v>0.2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908</v>
      </c>
      <c r="F220" s="2">
        <v>0</v>
      </c>
      <c r="G220" s="229" t="s">
        <v>1324</v>
      </c>
      <c r="H220" s="230" t="s">
        <v>1324</v>
      </c>
      <c r="I220" s="101" t="s">
        <v>1324</v>
      </c>
      <c r="J220" s="230" t="s">
        <v>1324</v>
      </c>
      <c r="K220" s="101" t="s">
        <v>1324</v>
      </c>
      <c r="L220" s="231" t="s">
        <v>1324</v>
      </c>
      <c r="M220" s="229" t="s">
        <v>1324</v>
      </c>
      <c r="N220" s="230" t="s">
        <v>1324</v>
      </c>
      <c r="O220" s="101" t="s">
        <v>1324</v>
      </c>
      <c r="P220" s="231" t="s">
        <v>1324</v>
      </c>
      <c r="Q220" s="232" t="s">
        <v>1324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909</v>
      </c>
      <c r="F222" s="2">
        <v>0</v>
      </c>
      <c r="G222" s="119">
        <v>7514</v>
      </c>
      <c r="H222" s="210" t="s">
        <v>712</v>
      </c>
      <c r="I222" s="2">
        <v>8994</v>
      </c>
      <c r="J222" s="210" t="s">
        <v>690</v>
      </c>
      <c r="K222" s="2">
        <v>3842</v>
      </c>
      <c r="L222" s="211" t="s">
        <v>959</v>
      </c>
      <c r="M222" s="119">
        <v>481</v>
      </c>
      <c r="N222" s="210" t="s">
        <v>757</v>
      </c>
      <c r="O222" s="2">
        <v>700</v>
      </c>
      <c r="P222" s="211" t="s">
        <v>810</v>
      </c>
      <c r="Q222" s="164">
        <v>7.8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910</v>
      </c>
      <c r="F223" s="2">
        <v>31</v>
      </c>
      <c r="G223" s="119">
        <v>11110</v>
      </c>
      <c r="H223" s="210" t="s">
        <v>686</v>
      </c>
      <c r="I223" s="2">
        <v>12894</v>
      </c>
      <c r="J223" s="210" t="s">
        <v>737</v>
      </c>
      <c r="K223" s="2">
        <v>6105</v>
      </c>
      <c r="L223" s="211" t="s">
        <v>742</v>
      </c>
      <c r="M223" s="119">
        <v>942</v>
      </c>
      <c r="N223" s="210" t="s">
        <v>826</v>
      </c>
      <c r="O223" s="2">
        <v>1298</v>
      </c>
      <c r="P223" s="211" t="s">
        <v>728</v>
      </c>
      <c r="Q223" s="164">
        <v>10.1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911</v>
      </c>
      <c r="F224" s="2">
        <v>0</v>
      </c>
      <c r="G224" s="119">
        <v>7861</v>
      </c>
      <c r="H224" s="210" t="s">
        <v>787</v>
      </c>
      <c r="I224" s="2">
        <v>8459</v>
      </c>
      <c r="J224" s="210" t="s">
        <v>801</v>
      </c>
      <c r="K224" s="2">
        <v>4979</v>
      </c>
      <c r="L224" s="211" t="s">
        <v>981</v>
      </c>
      <c r="M224" s="119">
        <v>1925</v>
      </c>
      <c r="N224" s="210" t="s">
        <v>982</v>
      </c>
      <c r="O224" s="2">
        <v>2472</v>
      </c>
      <c r="P224" s="211" t="s">
        <v>944</v>
      </c>
      <c r="Q224" s="164">
        <v>29.2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912</v>
      </c>
      <c r="F225" s="2">
        <v>0</v>
      </c>
      <c r="G225" s="119">
        <v>11739</v>
      </c>
      <c r="H225" s="210" t="s">
        <v>813</v>
      </c>
      <c r="I225" s="2">
        <v>12902</v>
      </c>
      <c r="J225" s="210" t="s">
        <v>738</v>
      </c>
      <c r="K225" s="2">
        <v>5464</v>
      </c>
      <c r="L225" s="210" t="s">
        <v>734</v>
      </c>
      <c r="M225" s="119">
        <v>193</v>
      </c>
      <c r="N225" s="210" t="s">
        <v>686</v>
      </c>
      <c r="O225" s="2">
        <v>273</v>
      </c>
      <c r="P225" s="210" t="s">
        <v>806</v>
      </c>
      <c r="Q225" s="164">
        <v>2.1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913</v>
      </c>
      <c r="F226" s="2">
        <v>31</v>
      </c>
      <c r="G226" s="119">
        <v>15575</v>
      </c>
      <c r="H226" s="212" t="s">
        <v>826</v>
      </c>
      <c r="I226" s="2">
        <v>16892</v>
      </c>
      <c r="J226" s="212" t="s">
        <v>688</v>
      </c>
      <c r="K226" s="2">
        <v>9924</v>
      </c>
      <c r="L226" s="38" t="s">
        <v>801</v>
      </c>
      <c r="M226" s="119">
        <v>488</v>
      </c>
      <c r="N226" s="212" t="s">
        <v>833</v>
      </c>
      <c r="O226" s="2">
        <v>657</v>
      </c>
      <c r="P226" s="38" t="s">
        <v>983</v>
      </c>
      <c r="Q226" s="164">
        <v>3.9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8" t="s">
        <v>598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567</v>
      </c>
      <c r="F233" s="31"/>
      <c r="G233" s="100" t="s">
        <v>566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JANUAR  2025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43" t="s">
        <v>553</v>
      </c>
      <c r="H235" s="244"/>
      <c r="I235" s="245" t="s">
        <v>553</v>
      </c>
      <c r="J235" s="244"/>
      <c r="K235" s="245" t="s">
        <v>553</v>
      </c>
      <c r="L235" s="246"/>
      <c r="M235" s="243" t="s">
        <v>398</v>
      </c>
      <c r="N235" s="244"/>
      <c r="O235" s="245" t="s">
        <v>398</v>
      </c>
      <c r="P235" s="247"/>
      <c r="Q235" s="136"/>
    </row>
    <row r="236" spans="1:17" s="2" customFormat="1" ht="11.25" x14ac:dyDescent="0.2">
      <c r="A236" s="239" t="s">
        <v>399</v>
      </c>
      <c r="B236" s="240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41" t="s">
        <v>382</v>
      </c>
      <c r="J236" s="240"/>
      <c r="K236" s="31" t="s">
        <v>404</v>
      </c>
      <c r="L236" s="100" t="s">
        <v>405</v>
      </c>
      <c r="M236" s="110" t="s">
        <v>406</v>
      </c>
      <c r="N236" s="109" t="s">
        <v>403</v>
      </c>
      <c r="O236" s="242" t="s">
        <v>382</v>
      </c>
      <c r="P236" s="242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25/24</v>
      </c>
      <c r="I238" s="115" t="s">
        <v>410</v>
      </c>
      <c r="J238" s="117" t="str">
        <f>J7</f>
        <v>25/24</v>
      </c>
      <c r="K238" s="115" t="s">
        <v>411</v>
      </c>
      <c r="L238" s="118" t="str">
        <f>L7</f>
        <v>25/24</v>
      </c>
      <c r="M238" s="113" t="s">
        <v>409</v>
      </c>
      <c r="N238" s="117" t="str">
        <f>N7</f>
        <v>25/24</v>
      </c>
      <c r="O238" s="115" t="s">
        <v>410</v>
      </c>
      <c r="P238" s="115" t="str">
        <f>P7</f>
        <v>25/24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984</v>
      </c>
      <c r="F240" s="2">
        <v>31</v>
      </c>
      <c r="G240" s="119">
        <v>6764</v>
      </c>
      <c r="H240" s="212" t="s">
        <v>760</v>
      </c>
      <c r="I240" s="2">
        <v>7573</v>
      </c>
      <c r="J240" s="212" t="s">
        <v>721</v>
      </c>
      <c r="K240" s="2">
        <v>3494</v>
      </c>
      <c r="L240" s="38" t="s">
        <v>811</v>
      </c>
      <c r="M240" s="119">
        <v>475</v>
      </c>
      <c r="N240" s="212" t="s">
        <v>1032</v>
      </c>
      <c r="O240" s="2">
        <v>653</v>
      </c>
      <c r="P240" s="38" t="s">
        <v>1033</v>
      </c>
      <c r="Q240" s="164">
        <v>8.6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985</v>
      </c>
      <c r="F241" s="2">
        <v>31</v>
      </c>
      <c r="G241" s="119">
        <v>4547</v>
      </c>
      <c r="H241" s="212" t="s">
        <v>969</v>
      </c>
      <c r="I241" s="2">
        <v>5271</v>
      </c>
      <c r="J241" s="212" t="s">
        <v>1034</v>
      </c>
      <c r="K241" s="2">
        <v>2436</v>
      </c>
      <c r="L241" s="38" t="s">
        <v>1035</v>
      </c>
      <c r="M241" s="119">
        <v>332</v>
      </c>
      <c r="N241" s="212" t="s">
        <v>1036</v>
      </c>
      <c r="O241" s="2">
        <v>455</v>
      </c>
      <c r="P241" s="38" t="s">
        <v>1037</v>
      </c>
      <c r="Q241" s="164">
        <v>8.6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2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986</v>
      </c>
      <c r="F243" s="2">
        <v>31</v>
      </c>
      <c r="G243" s="119">
        <v>11129</v>
      </c>
      <c r="H243" s="210" t="s">
        <v>934</v>
      </c>
      <c r="I243" s="2">
        <v>11828</v>
      </c>
      <c r="J243" s="210" t="s">
        <v>1038</v>
      </c>
      <c r="K243" s="2">
        <v>8240</v>
      </c>
      <c r="L243" s="211" t="s">
        <v>729</v>
      </c>
      <c r="M243" s="119">
        <v>222</v>
      </c>
      <c r="N243" s="210" t="s">
        <v>964</v>
      </c>
      <c r="O243" s="2">
        <v>294</v>
      </c>
      <c r="P243" s="211" t="s">
        <v>809</v>
      </c>
      <c r="Q243" s="164">
        <v>2.5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987</v>
      </c>
      <c r="F244" s="2">
        <v>31</v>
      </c>
      <c r="G244" s="119">
        <v>11602</v>
      </c>
      <c r="H244" s="210" t="s">
        <v>949</v>
      </c>
      <c r="I244" s="2">
        <v>13079</v>
      </c>
      <c r="J244" s="210" t="s">
        <v>1039</v>
      </c>
      <c r="K244" s="2">
        <v>6331</v>
      </c>
      <c r="L244" s="211" t="s">
        <v>964</v>
      </c>
      <c r="M244" s="119">
        <v>957</v>
      </c>
      <c r="N244" s="210" t="s">
        <v>783</v>
      </c>
      <c r="O244" s="2">
        <v>1301</v>
      </c>
      <c r="P244" s="211" t="s">
        <v>723</v>
      </c>
      <c r="Q244" s="164">
        <v>9.9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988</v>
      </c>
      <c r="F245" s="2">
        <v>31</v>
      </c>
      <c r="G245" s="119">
        <v>13748</v>
      </c>
      <c r="H245" s="210" t="s">
        <v>790</v>
      </c>
      <c r="I245" s="2">
        <v>14449</v>
      </c>
      <c r="J245" s="210" t="s">
        <v>1040</v>
      </c>
      <c r="K245" s="2">
        <v>9658</v>
      </c>
      <c r="L245" s="211" t="s">
        <v>1041</v>
      </c>
      <c r="M245" s="119">
        <v>1756</v>
      </c>
      <c r="N245" s="210" t="s">
        <v>830</v>
      </c>
      <c r="O245" s="2">
        <v>2353</v>
      </c>
      <c r="P245" s="211" t="s">
        <v>831</v>
      </c>
      <c r="Q245" s="164">
        <v>16.3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989</v>
      </c>
      <c r="F246" s="2">
        <v>31</v>
      </c>
      <c r="G246" s="119">
        <v>11907</v>
      </c>
      <c r="H246" s="210" t="s">
        <v>719</v>
      </c>
      <c r="I246" s="2">
        <v>12447</v>
      </c>
      <c r="J246" s="210" t="s">
        <v>957</v>
      </c>
      <c r="K246" s="2">
        <v>8624</v>
      </c>
      <c r="L246" s="211" t="s">
        <v>1042</v>
      </c>
      <c r="M246" s="119">
        <v>1686</v>
      </c>
      <c r="N246" s="210" t="s">
        <v>766</v>
      </c>
      <c r="O246" s="2">
        <v>2262</v>
      </c>
      <c r="P246" s="211" t="s">
        <v>826</v>
      </c>
      <c r="Q246" s="164">
        <v>18.2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990</v>
      </c>
      <c r="F247" s="2">
        <v>31</v>
      </c>
      <c r="G247" s="119">
        <v>9728</v>
      </c>
      <c r="H247" s="210" t="s">
        <v>1043</v>
      </c>
      <c r="I247" s="2">
        <v>10103</v>
      </c>
      <c r="J247" s="210" t="s">
        <v>954</v>
      </c>
      <c r="K247" s="2">
        <v>7482</v>
      </c>
      <c r="L247" s="211" t="s">
        <v>1044</v>
      </c>
      <c r="M247" s="119">
        <v>1713</v>
      </c>
      <c r="N247" s="210" t="s">
        <v>695</v>
      </c>
      <c r="O247" s="2">
        <v>2309</v>
      </c>
      <c r="P247" s="211" t="s">
        <v>739</v>
      </c>
      <c r="Q247" s="164">
        <v>22.9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991</v>
      </c>
      <c r="F249" s="2">
        <v>31</v>
      </c>
      <c r="G249" s="119">
        <v>3143</v>
      </c>
      <c r="H249" s="210" t="s">
        <v>761</v>
      </c>
      <c r="I249" s="2">
        <v>3302</v>
      </c>
      <c r="J249" s="210" t="s">
        <v>681</v>
      </c>
      <c r="K249" s="2">
        <v>2664</v>
      </c>
      <c r="L249" s="211" t="s">
        <v>734</v>
      </c>
      <c r="M249" s="119">
        <v>108</v>
      </c>
      <c r="N249" s="210" t="s">
        <v>793</v>
      </c>
      <c r="O249" s="2">
        <v>150</v>
      </c>
      <c r="P249" s="211" t="s">
        <v>808</v>
      </c>
      <c r="Q249" s="164">
        <v>4.5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992</v>
      </c>
      <c r="F250" s="2">
        <v>31</v>
      </c>
      <c r="G250" s="119">
        <v>4785</v>
      </c>
      <c r="H250" s="210" t="s">
        <v>825</v>
      </c>
      <c r="I250" s="2">
        <v>4930</v>
      </c>
      <c r="J250" s="210" t="s">
        <v>824</v>
      </c>
      <c r="K250" s="2">
        <v>3669</v>
      </c>
      <c r="L250" s="211" t="s">
        <v>1045</v>
      </c>
      <c r="M250" s="119">
        <v>365</v>
      </c>
      <c r="N250" s="210" t="s">
        <v>763</v>
      </c>
      <c r="O250" s="2">
        <v>498</v>
      </c>
      <c r="P250" s="211" t="s">
        <v>771</v>
      </c>
      <c r="Q250" s="164">
        <v>10.1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993</v>
      </c>
      <c r="F251" s="2">
        <v>30</v>
      </c>
      <c r="G251" s="119">
        <v>12147</v>
      </c>
      <c r="H251" s="210" t="s">
        <v>782</v>
      </c>
      <c r="I251" s="2">
        <v>13834</v>
      </c>
      <c r="J251" s="210" t="s">
        <v>790</v>
      </c>
      <c r="K251" s="2">
        <v>7253</v>
      </c>
      <c r="L251" s="211" t="s">
        <v>702</v>
      </c>
      <c r="M251" s="119">
        <v>857</v>
      </c>
      <c r="N251" s="210" t="s">
        <v>952</v>
      </c>
      <c r="O251" s="2">
        <v>1189</v>
      </c>
      <c r="P251" s="211" t="s">
        <v>791</v>
      </c>
      <c r="Q251" s="164">
        <v>8.6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994</v>
      </c>
      <c r="F252" s="2">
        <v>31</v>
      </c>
      <c r="G252" s="119">
        <v>4569</v>
      </c>
      <c r="H252" s="210" t="s">
        <v>780</v>
      </c>
      <c r="I252" s="2">
        <v>4949</v>
      </c>
      <c r="J252" s="210" t="s">
        <v>752</v>
      </c>
      <c r="K252" s="2">
        <v>3137</v>
      </c>
      <c r="L252" s="211" t="s">
        <v>931</v>
      </c>
      <c r="M252" s="119">
        <v>190</v>
      </c>
      <c r="N252" s="210" t="s">
        <v>706</v>
      </c>
      <c r="O252" s="2">
        <v>241</v>
      </c>
      <c r="P252" s="211" t="s">
        <v>789</v>
      </c>
      <c r="Q252" s="164">
        <v>4.9000000000000004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995</v>
      </c>
      <c r="F253" s="2">
        <v>31</v>
      </c>
      <c r="G253" s="119">
        <v>1398</v>
      </c>
      <c r="H253" s="210" t="s">
        <v>681</v>
      </c>
      <c r="I253" s="2">
        <v>1192</v>
      </c>
      <c r="J253" s="210" t="s">
        <v>967</v>
      </c>
      <c r="K253" s="2">
        <v>1697</v>
      </c>
      <c r="L253" s="211" t="s">
        <v>1046</v>
      </c>
      <c r="M253" s="119">
        <v>62</v>
      </c>
      <c r="N253" s="210" t="s">
        <v>1047</v>
      </c>
      <c r="O253" s="2">
        <v>72</v>
      </c>
      <c r="P253" s="211" t="s">
        <v>1048</v>
      </c>
      <c r="Q253" s="164">
        <v>6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996</v>
      </c>
      <c r="F255" s="2">
        <v>31</v>
      </c>
      <c r="G255" s="119">
        <v>17792</v>
      </c>
      <c r="H255" s="210" t="s">
        <v>791</v>
      </c>
      <c r="I255" s="2">
        <v>20570</v>
      </c>
      <c r="J255" s="210" t="s">
        <v>1040</v>
      </c>
      <c r="K255" s="2">
        <v>9937</v>
      </c>
      <c r="L255" s="211" t="s">
        <v>757</v>
      </c>
      <c r="M255" s="119">
        <v>271</v>
      </c>
      <c r="N255" s="210" t="s">
        <v>1049</v>
      </c>
      <c r="O255" s="2">
        <v>342</v>
      </c>
      <c r="P255" s="211" t="s">
        <v>1050</v>
      </c>
      <c r="Q255" s="164">
        <v>1.7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997</v>
      </c>
      <c r="F256" s="2">
        <v>31</v>
      </c>
      <c r="G256" s="119">
        <v>3060</v>
      </c>
      <c r="H256" s="210" t="s">
        <v>757</v>
      </c>
      <c r="I256" s="2">
        <v>3427</v>
      </c>
      <c r="J256" s="210" t="s">
        <v>680</v>
      </c>
      <c r="K256" s="2">
        <v>1930</v>
      </c>
      <c r="L256" s="211" t="s">
        <v>746</v>
      </c>
      <c r="M256" s="119">
        <v>118</v>
      </c>
      <c r="N256" s="210" t="s">
        <v>832</v>
      </c>
      <c r="O256" s="2">
        <v>161</v>
      </c>
      <c r="P256" s="211" t="s">
        <v>978</v>
      </c>
      <c r="Q256" s="164">
        <v>4.7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998</v>
      </c>
      <c r="F257" s="2">
        <v>0</v>
      </c>
      <c r="G257" s="119">
        <v>10638</v>
      </c>
      <c r="H257" s="210" t="s">
        <v>826</v>
      </c>
      <c r="I257" s="2">
        <v>12149</v>
      </c>
      <c r="J257" s="210" t="s">
        <v>783</v>
      </c>
      <c r="K257" s="2">
        <v>4949</v>
      </c>
      <c r="L257" s="211" t="s">
        <v>744</v>
      </c>
      <c r="M257" s="119">
        <v>119</v>
      </c>
      <c r="N257" s="210" t="s">
        <v>682</v>
      </c>
      <c r="O257" s="2">
        <v>171</v>
      </c>
      <c r="P257" s="211" t="s">
        <v>791</v>
      </c>
      <c r="Q257" s="164">
        <v>1.4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999</v>
      </c>
      <c r="F258" s="2">
        <v>31</v>
      </c>
      <c r="G258" s="119">
        <v>8343</v>
      </c>
      <c r="H258" s="210" t="s">
        <v>703</v>
      </c>
      <c r="I258" s="2">
        <v>9453</v>
      </c>
      <c r="J258" s="210" t="s">
        <v>686</v>
      </c>
      <c r="K258" s="2">
        <v>4605</v>
      </c>
      <c r="L258" s="211" t="s">
        <v>735</v>
      </c>
      <c r="M258" s="119">
        <v>252</v>
      </c>
      <c r="N258" s="210" t="s">
        <v>763</v>
      </c>
      <c r="O258" s="2">
        <v>344</v>
      </c>
      <c r="P258" s="211" t="s">
        <v>723</v>
      </c>
      <c r="Q258" s="164">
        <v>3.6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1000</v>
      </c>
      <c r="F259" s="2">
        <v>31</v>
      </c>
      <c r="G259" s="119">
        <v>5705</v>
      </c>
      <c r="H259" s="210" t="s">
        <v>787</v>
      </c>
      <c r="I259" s="2">
        <v>6350</v>
      </c>
      <c r="J259" s="210" t="s">
        <v>811</v>
      </c>
      <c r="K259" s="2">
        <v>3607</v>
      </c>
      <c r="L259" s="211" t="s">
        <v>959</v>
      </c>
      <c r="M259" s="119">
        <v>190</v>
      </c>
      <c r="N259" s="210" t="s">
        <v>1051</v>
      </c>
      <c r="O259" s="2">
        <v>251</v>
      </c>
      <c r="P259" s="211" t="s">
        <v>1052</v>
      </c>
      <c r="Q259" s="164">
        <v>4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1001</v>
      </c>
      <c r="F261" s="2">
        <v>31</v>
      </c>
      <c r="G261" s="119">
        <v>8463</v>
      </c>
      <c r="H261" s="210" t="s">
        <v>801</v>
      </c>
      <c r="I261" s="2">
        <v>9724</v>
      </c>
      <c r="J261" s="210" t="s">
        <v>951</v>
      </c>
      <c r="K261" s="2">
        <v>4870</v>
      </c>
      <c r="L261" s="211" t="s">
        <v>801</v>
      </c>
      <c r="M261" s="119">
        <v>393</v>
      </c>
      <c r="N261" s="210" t="s">
        <v>825</v>
      </c>
      <c r="O261" s="2">
        <v>526</v>
      </c>
      <c r="P261" s="211" t="s">
        <v>1034</v>
      </c>
      <c r="Q261" s="164">
        <v>5.4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1002</v>
      </c>
      <c r="F262" s="2">
        <v>31</v>
      </c>
      <c r="G262" s="119">
        <v>7293</v>
      </c>
      <c r="H262" s="210" t="s">
        <v>697</v>
      </c>
      <c r="I262" s="2">
        <v>8544</v>
      </c>
      <c r="J262" s="210" t="s">
        <v>943</v>
      </c>
      <c r="K262" s="2">
        <v>3734</v>
      </c>
      <c r="L262" s="211" t="s">
        <v>716</v>
      </c>
      <c r="M262" s="119">
        <v>170</v>
      </c>
      <c r="N262" s="210" t="s">
        <v>684</v>
      </c>
      <c r="O262" s="2">
        <v>234</v>
      </c>
      <c r="P262" s="211" t="s">
        <v>799</v>
      </c>
      <c r="Q262" s="164">
        <v>2.7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1003</v>
      </c>
      <c r="F263" s="2">
        <v>31</v>
      </c>
      <c r="G263" s="119">
        <v>2243</v>
      </c>
      <c r="H263" s="210" t="s">
        <v>814</v>
      </c>
      <c r="I263" s="2">
        <v>2444</v>
      </c>
      <c r="J263" s="210" t="s">
        <v>730</v>
      </c>
      <c r="K263" s="2">
        <v>1761</v>
      </c>
      <c r="L263" s="211" t="s">
        <v>815</v>
      </c>
      <c r="M263" s="119">
        <v>24</v>
      </c>
      <c r="N263" s="210" t="s">
        <v>759</v>
      </c>
      <c r="O263" s="2">
        <v>32</v>
      </c>
      <c r="P263" s="211" t="s">
        <v>823</v>
      </c>
      <c r="Q263" s="164">
        <v>1.3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1004</v>
      </c>
      <c r="F264" s="2">
        <v>31</v>
      </c>
      <c r="G264" s="119">
        <v>3223</v>
      </c>
      <c r="H264" s="210" t="s">
        <v>1053</v>
      </c>
      <c r="I264" s="2">
        <v>3572</v>
      </c>
      <c r="J264" s="210" t="s">
        <v>840</v>
      </c>
      <c r="K264" s="2">
        <v>2062</v>
      </c>
      <c r="L264" s="211" t="s">
        <v>920</v>
      </c>
      <c r="M264" s="119">
        <v>58</v>
      </c>
      <c r="N264" s="210" t="s">
        <v>747</v>
      </c>
      <c r="O264" s="2">
        <v>78</v>
      </c>
      <c r="P264" s="211" t="s">
        <v>730</v>
      </c>
      <c r="Q264" s="164">
        <v>2.2000000000000002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1005</v>
      </c>
      <c r="F265" s="2">
        <v>31</v>
      </c>
      <c r="G265" s="119">
        <v>1671</v>
      </c>
      <c r="H265" s="210" t="s">
        <v>765</v>
      </c>
      <c r="I265" s="2">
        <v>1812</v>
      </c>
      <c r="J265" s="210" t="s">
        <v>734</v>
      </c>
      <c r="K265" s="2">
        <v>1351</v>
      </c>
      <c r="L265" s="211" t="s">
        <v>923</v>
      </c>
      <c r="M265" s="119">
        <v>71</v>
      </c>
      <c r="N265" s="210" t="s">
        <v>1054</v>
      </c>
      <c r="O265" s="2">
        <v>97</v>
      </c>
      <c r="P265" s="211" t="s">
        <v>1055</v>
      </c>
      <c r="Q265" s="164">
        <v>5.4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1006</v>
      </c>
      <c r="F267" s="2">
        <v>31</v>
      </c>
      <c r="G267" s="119">
        <v>3755</v>
      </c>
      <c r="H267" s="210" t="s">
        <v>710</v>
      </c>
      <c r="I267" s="2">
        <v>4303</v>
      </c>
      <c r="J267" s="210" t="s">
        <v>711</v>
      </c>
      <c r="K267" s="2">
        <v>2219</v>
      </c>
      <c r="L267" s="211" t="s">
        <v>820</v>
      </c>
      <c r="M267" s="119">
        <v>112</v>
      </c>
      <c r="N267" s="210" t="s">
        <v>824</v>
      </c>
      <c r="O267" s="2">
        <v>155</v>
      </c>
      <c r="P267" s="211" t="s">
        <v>1056</v>
      </c>
      <c r="Q267" s="164">
        <v>3.6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1007</v>
      </c>
      <c r="F268" s="2">
        <v>0</v>
      </c>
      <c r="G268" s="119">
        <v>8982</v>
      </c>
      <c r="H268" s="210" t="s">
        <v>800</v>
      </c>
      <c r="I268" s="2">
        <v>10168</v>
      </c>
      <c r="J268" s="210" t="s">
        <v>732</v>
      </c>
      <c r="K268" s="2">
        <v>5837</v>
      </c>
      <c r="L268" s="211" t="s">
        <v>1057</v>
      </c>
      <c r="M268" s="119">
        <v>650</v>
      </c>
      <c r="N268" s="210" t="s">
        <v>1058</v>
      </c>
      <c r="O268" s="2">
        <v>865</v>
      </c>
      <c r="P268" s="211" t="s">
        <v>1059</v>
      </c>
      <c r="Q268" s="164">
        <v>8.5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1008</v>
      </c>
      <c r="F269" s="2">
        <v>31</v>
      </c>
      <c r="G269" s="119">
        <v>10110</v>
      </c>
      <c r="H269" s="210" t="s">
        <v>762</v>
      </c>
      <c r="I269" s="2">
        <v>11906</v>
      </c>
      <c r="J269" s="210" t="s">
        <v>830</v>
      </c>
      <c r="K269" s="2">
        <v>5120</v>
      </c>
      <c r="L269" s="211" t="s">
        <v>1060</v>
      </c>
      <c r="M269" s="119">
        <v>314</v>
      </c>
      <c r="N269" s="210" t="s">
        <v>1061</v>
      </c>
      <c r="O269" s="2">
        <v>410</v>
      </c>
      <c r="P269" s="211" t="s">
        <v>1062</v>
      </c>
      <c r="Q269" s="164">
        <v>3.4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1009</v>
      </c>
      <c r="F270" s="2">
        <v>31</v>
      </c>
      <c r="G270" s="119">
        <v>3161</v>
      </c>
      <c r="H270" s="210" t="s">
        <v>723</v>
      </c>
      <c r="I270" s="2">
        <v>3501</v>
      </c>
      <c r="J270" s="210" t="s">
        <v>724</v>
      </c>
      <c r="K270" s="2">
        <v>2058</v>
      </c>
      <c r="L270" s="211" t="s">
        <v>826</v>
      </c>
      <c r="M270" s="119">
        <v>117</v>
      </c>
      <c r="N270" s="210" t="s">
        <v>1063</v>
      </c>
      <c r="O270" s="2">
        <v>150</v>
      </c>
      <c r="P270" s="211" t="s">
        <v>1064</v>
      </c>
      <c r="Q270" s="164">
        <v>4.3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1010</v>
      </c>
      <c r="F271" s="2">
        <v>31</v>
      </c>
      <c r="G271" s="119">
        <v>8699</v>
      </c>
      <c r="H271" s="210" t="s">
        <v>684</v>
      </c>
      <c r="I271" s="2">
        <v>10174</v>
      </c>
      <c r="J271" s="210" t="s">
        <v>729</v>
      </c>
      <c r="K271" s="2">
        <v>4373</v>
      </c>
      <c r="L271" s="211" t="s">
        <v>765</v>
      </c>
      <c r="M271" s="119">
        <v>193</v>
      </c>
      <c r="N271" s="210" t="s">
        <v>702</v>
      </c>
      <c r="O271" s="2">
        <v>260</v>
      </c>
      <c r="P271" s="211" t="s">
        <v>933</v>
      </c>
      <c r="Q271" s="164">
        <v>2.6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1011</v>
      </c>
      <c r="F273" s="2">
        <v>31</v>
      </c>
      <c r="G273" s="119">
        <v>3979</v>
      </c>
      <c r="H273" s="210" t="s">
        <v>694</v>
      </c>
      <c r="I273" s="2">
        <v>4627</v>
      </c>
      <c r="J273" s="210" t="s">
        <v>789</v>
      </c>
      <c r="K273" s="2">
        <v>2224</v>
      </c>
      <c r="L273" s="211" t="s">
        <v>1065</v>
      </c>
      <c r="M273" s="119">
        <v>165</v>
      </c>
      <c r="N273" s="210" t="s">
        <v>840</v>
      </c>
      <c r="O273" s="2">
        <v>228</v>
      </c>
      <c r="P273" s="211" t="s">
        <v>1066</v>
      </c>
      <c r="Q273" s="164">
        <v>4.9000000000000004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1012</v>
      </c>
      <c r="F274" s="2">
        <v>31</v>
      </c>
      <c r="G274" s="119">
        <v>3557</v>
      </c>
      <c r="H274" s="210" t="s">
        <v>806</v>
      </c>
      <c r="I274" s="2">
        <v>3762</v>
      </c>
      <c r="J274" s="210" t="s">
        <v>690</v>
      </c>
      <c r="K274" s="2">
        <v>2830</v>
      </c>
      <c r="L274" s="211" t="s">
        <v>830</v>
      </c>
      <c r="M274" s="119">
        <v>179</v>
      </c>
      <c r="N274" s="210" t="s">
        <v>697</v>
      </c>
      <c r="O274" s="2">
        <v>234</v>
      </c>
      <c r="P274" s="211" t="s">
        <v>820</v>
      </c>
      <c r="Q274" s="164">
        <v>6.2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1013</v>
      </c>
      <c r="F275" s="2">
        <v>31</v>
      </c>
      <c r="G275" s="119">
        <v>1420</v>
      </c>
      <c r="H275" s="210" t="s">
        <v>820</v>
      </c>
      <c r="I275" s="2">
        <v>1675</v>
      </c>
      <c r="J275" s="210" t="s">
        <v>934</v>
      </c>
      <c r="K275" s="2">
        <v>708</v>
      </c>
      <c r="L275" s="211" t="s">
        <v>750</v>
      </c>
      <c r="M275" s="119">
        <v>98</v>
      </c>
      <c r="N275" s="210" t="s">
        <v>1067</v>
      </c>
      <c r="O275" s="2">
        <v>136</v>
      </c>
      <c r="P275" s="211" t="s">
        <v>1068</v>
      </c>
      <c r="Q275" s="164">
        <v>8.1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1014</v>
      </c>
      <c r="F276" s="2">
        <v>31</v>
      </c>
      <c r="G276" s="119">
        <v>4639</v>
      </c>
      <c r="H276" s="210" t="s">
        <v>1069</v>
      </c>
      <c r="I276" s="2">
        <v>5333</v>
      </c>
      <c r="J276" s="210" t="s">
        <v>1070</v>
      </c>
      <c r="K276" s="2">
        <v>2742</v>
      </c>
      <c r="L276" s="211" t="s">
        <v>949</v>
      </c>
      <c r="M276" s="119">
        <v>81</v>
      </c>
      <c r="N276" s="210" t="s">
        <v>933</v>
      </c>
      <c r="O276" s="2">
        <v>110</v>
      </c>
      <c r="P276" s="211" t="s">
        <v>1035</v>
      </c>
      <c r="Q276" s="164">
        <v>2.1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1015</v>
      </c>
      <c r="F277" s="2">
        <v>31</v>
      </c>
      <c r="G277" s="119">
        <v>25589</v>
      </c>
      <c r="H277" s="210" t="s">
        <v>940</v>
      </c>
      <c r="I277" s="2">
        <v>29296</v>
      </c>
      <c r="J277" s="210" t="s">
        <v>826</v>
      </c>
      <c r="K277" s="2">
        <v>14987</v>
      </c>
      <c r="L277" s="211" t="s">
        <v>942</v>
      </c>
      <c r="M277" s="119">
        <v>791</v>
      </c>
      <c r="N277" s="210" t="s">
        <v>920</v>
      </c>
      <c r="O277" s="2">
        <v>1055</v>
      </c>
      <c r="P277" s="211" t="s">
        <v>837</v>
      </c>
      <c r="Q277" s="164">
        <v>3.6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1016</v>
      </c>
      <c r="F279" s="2">
        <v>31</v>
      </c>
      <c r="G279" s="119">
        <v>10513</v>
      </c>
      <c r="H279" s="210" t="s">
        <v>729</v>
      </c>
      <c r="I279" s="2">
        <v>11818</v>
      </c>
      <c r="J279" s="210" t="s">
        <v>805</v>
      </c>
      <c r="K279" s="2">
        <v>6480</v>
      </c>
      <c r="L279" s="211" t="s">
        <v>935</v>
      </c>
      <c r="M279" s="119">
        <v>843</v>
      </c>
      <c r="N279" s="210" t="s">
        <v>770</v>
      </c>
      <c r="O279" s="2">
        <v>1151</v>
      </c>
      <c r="P279" s="211" t="s">
        <v>706</v>
      </c>
      <c r="Q279" s="164">
        <v>9.6999999999999993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1017</v>
      </c>
      <c r="F280" s="2">
        <v>31</v>
      </c>
      <c r="G280" s="119">
        <v>2938</v>
      </c>
      <c r="H280" s="210" t="s">
        <v>1071</v>
      </c>
      <c r="I280" s="2">
        <v>3704</v>
      </c>
      <c r="J280" s="210" t="s">
        <v>688</v>
      </c>
      <c r="K280" s="2">
        <v>1179</v>
      </c>
      <c r="L280" s="211" t="s">
        <v>1072</v>
      </c>
      <c r="M280" s="119">
        <v>288</v>
      </c>
      <c r="N280" s="210" t="s">
        <v>939</v>
      </c>
      <c r="O280" s="2">
        <v>416</v>
      </c>
      <c r="P280" s="211" t="s">
        <v>830</v>
      </c>
      <c r="Q280" s="164">
        <v>11.2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1018</v>
      </c>
      <c r="F281" s="2">
        <v>31</v>
      </c>
      <c r="G281" s="119">
        <v>2238</v>
      </c>
      <c r="H281" s="210" t="s">
        <v>842</v>
      </c>
      <c r="I281" s="2">
        <v>2577</v>
      </c>
      <c r="J281" s="210" t="s">
        <v>785</v>
      </c>
      <c r="K281" s="2">
        <v>1397</v>
      </c>
      <c r="L281" s="211" t="s">
        <v>748</v>
      </c>
      <c r="M281" s="119">
        <v>166</v>
      </c>
      <c r="N281" s="210" t="s">
        <v>1073</v>
      </c>
      <c r="O281" s="2">
        <v>228</v>
      </c>
      <c r="P281" s="211" t="s">
        <v>842</v>
      </c>
      <c r="Q281" s="164">
        <v>8.8000000000000007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1019</v>
      </c>
      <c r="F282" s="2">
        <v>0</v>
      </c>
      <c r="G282" s="119">
        <v>3891</v>
      </c>
      <c r="H282" s="210" t="s">
        <v>940</v>
      </c>
      <c r="I282" s="2">
        <v>4462</v>
      </c>
      <c r="J282" s="210" t="s">
        <v>687</v>
      </c>
      <c r="K282" s="2">
        <v>2432</v>
      </c>
      <c r="L282" s="211" t="s">
        <v>758</v>
      </c>
      <c r="M282" s="119">
        <v>429</v>
      </c>
      <c r="N282" s="210" t="s">
        <v>683</v>
      </c>
      <c r="O282" s="2">
        <v>596</v>
      </c>
      <c r="P282" s="211" t="s">
        <v>718</v>
      </c>
      <c r="Q282" s="164">
        <v>13.4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1020</v>
      </c>
      <c r="F283" s="2">
        <v>31</v>
      </c>
      <c r="G283" s="119">
        <v>10592</v>
      </c>
      <c r="H283" s="210" t="s">
        <v>783</v>
      </c>
      <c r="I283" s="2">
        <v>11982</v>
      </c>
      <c r="J283" s="210" t="s">
        <v>751</v>
      </c>
      <c r="K283" s="2">
        <v>6319</v>
      </c>
      <c r="L283" s="211" t="s">
        <v>753</v>
      </c>
      <c r="M283" s="119">
        <v>589</v>
      </c>
      <c r="N283" s="210" t="s">
        <v>715</v>
      </c>
      <c r="O283" s="2">
        <v>806</v>
      </c>
      <c r="P283" s="211" t="s">
        <v>736</v>
      </c>
      <c r="Q283" s="164">
        <v>6.7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8" t="s">
        <v>598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568</v>
      </c>
      <c r="F290" s="31"/>
      <c r="G290" s="100" t="s">
        <v>597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JANUAR  2025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43" t="s">
        <v>553</v>
      </c>
      <c r="H292" s="244"/>
      <c r="I292" s="245" t="s">
        <v>553</v>
      </c>
      <c r="J292" s="244"/>
      <c r="K292" s="245" t="s">
        <v>553</v>
      </c>
      <c r="L292" s="246"/>
      <c r="M292" s="243" t="s">
        <v>398</v>
      </c>
      <c r="N292" s="244"/>
      <c r="O292" s="245" t="s">
        <v>398</v>
      </c>
      <c r="P292" s="247"/>
      <c r="Q292" s="136"/>
    </row>
    <row r="293" spans="1:17" s="2" customFormat="1" ht="11.25" x14ac:dyDescent="0.2">
      <c r="A293" s="239" t="s">
        <v>399</v>
      </c>
      <c r="B293" s="240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41" t="s">
        <v>382</v>
      </c>
      <c r="J293" s="240"/>
      <c r="K293" s="31" t="s">
        <v>404</v>
      </c>
      <c r="L293" s="100" t="s">
        <v>405</v>
      </c>
      <c r="M293" s="110" t="s">
        <v>406</v>
      </c>
      <c r="N293" s="109" t="s">
        <v>403</v>
      </c>
      <c r="O293" s="242" t="s">
        <v>382</v>
      </c>
      <c r="P293" s="242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25/24</v>
      </c>
      <c r="I295" s="115" t="s">
        <v>410</v>
      </c>
      <c r="J295" s="117" t="str">
        <f>J7</f>
        <v>25/24</v>
      </c>
      <c r="K295" s="115" t="s">
        <v>411</v>
      </c>
      <c r="L295" s="118" t="str">
        <f>L7</f>
        <v>25/24</v>
      </c>
      <c r="M295" s="113" t="s">
        <v>409</v>
      </c>
      <c r="N295" s="117" t="str">
        <f>N7</f>
        <v>25/24</v>
      </c>
      <c r="O295" s="115" t="s">
        <v>410</v>
      </c>
      <c r="P295" s="118" t="str">
        <f>P7</f>
        <v>25/24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1021</v>
      </c>
      <c r="F297" s="2">
        <v>31</v>
      </c>
      <c r="G297" s="119">
        <v>7905</v>
      </c>
      <c r="H297" s="210" t="s">
        <v>706</v>
      </c>
      <c r="I297" s="2">
        <v>9226</v>
      </c>
      <c r="J297" s="210" t="s">
        <v>717</v>
      </c>
      <c r="K297" s="2">
        <v>4093</v>
      </c>
      <c r="L297" s="211" t="s">
        <v>747</v>
      </c>
      <c r="M297" s="119">
        <v>140</v>
      </c>
      <c r="N297" s="210" t="s">
        <v>1074</v>
      </c>
      <c r="O297" s="2">
        <v>193</v>
      </c>
      <c r="P297" s="211" t="s">
        <v>1075</v>
      </c>
      <c r="Q297" s="164">
        <v>2.1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1022</v>
      </c>
      <c r="F298" s="2">
        <v>0</v>
      </c>
      <c r="G298" s="119">
        <v>8733</v>
      </c>
      <c r="H298" s="210" t="s">
        <v>750</v>
      </c>
      <c r="I298" s="2">
        <v>10264</v>
      </c>
      <c r="J298" s="210" t="s">
        <v>952</v>
      </c>
      <c r="K298" s="2">
        <v>3969</v>
      </c>
      <c r="L298" s="211" t="s">
        <v>1076</v>
      </c>
      <c r="M298" s="119">
        <v>324</v>
      </c>
      <c r="N298" s="210" t="s">
        <v>841</v>
      </c>
      <c r="O298" s="2">
        <v>375</v>
      </c>
      <c r="P298" s="211" t="s">
        <v>700</v>
      </c>
      <c r="Q298" s="164">
        <v>3.7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1023</v>
      </c>
      <c r="F299" s="2">
        <v>0</v>
      </c>
      <c r="G299" s="119">
        <v>13043</v>
      </c>
      <c r="H299" s="210" t="s">
        <v>1077</v>
      </c>
      <c r="I299" s="2">
        <v>14089</v>
      </c>
      <c r="J299" s="210" t="s">
        <v>956</v>
      </c>
      <c r="K299" s="2">
        <v>9778</v>
      </c>
      <c r="L299" s="211" t="s">
        <v>982</v>
      </c>
      <c r="M299" s="119">
        <v>1307</v>
      </c>
      <c r="N299" s="210" t="s">
        <v>796</v>
      </c>
      <c r="O299" s="2">
        <v>1833</v>
      </c>
      <c r="P299" s="211" t="s">
        <v>947</v>
      </c>
      <c r="Q299" s="164">
        <v>13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1024</v>
      </c>
      <c r="F300" s="2">
        <v>31</v>
      </c>
      <c r="G300" s="119">
        <v>16551</v>
      </c>
      <c r="H300" s="210" t="s">
        <v>784</v>
      </c>
      <c r="I300" s="2">
        <v>18725</v>
      </c>
      <c r="J300" s="210" t="s">
        <v>806</v>
      </c>
      <c r="K300" s="2">
        <v>9761</v>
      </c>
      <c r="L300" s="211" t="s">
        <v>741</v>
      </c>
      <c r="M300" s="119">
        <v>825</v>
      </c>
      <c r="N300" s="210" t="s">
        <v>838</v>
      </c>
      <c r="O300" s="2">
        <v>1127</v>
      </c>
      <c r="P300" s="211" t="s">
        <v>695</v>
      </c>
      <c r="Q300" s="164">
        <v>6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1025</v>
      </c>
      <c r="F301" s="2">
        <v>0</v>
      </c>
      <c r="G301" s="119">
        <v>2205</v>
      </c>
      <c r="H301" s="210" t="s">
        <v>1078</v>
      </c>
      <c r="I301" s="2">
        <v>2421</v>
      </c>
      <c r="J301" s="210" t="s">
        <v>738</v>
      </c>
      <c r="K301" s="2">
        <v>1554</v>
      </c>
      <c r="L301" s="211" t="s">
        <v>783</v>
      </c>
      <c r="M301" s="119">
        <v>153</v>
      </c>
      <c r="N301" s="210" t="s">
        <v>764</v>
      </c>
      <c r="O301" s="2">
        <v>205</v>
      </c>
      <c r="P301" s="211" t="s">
        <v>768</v>
      </c>
      <c r="Q301" s="164">
        <v>8.5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1026</v>
      </c>
      <c r="F303" s="2">
        <v>31</v>
      </c>
      <c r="G303" s="119">
        <v>4335</v>
      </c>
      <c r="H303" s="210" t="s">
        <v>1079</v>
      </c>
      <c r="I303" s="2">
        <v>5215</v>
      </c>
      <c r="J303" s="210" t="s">
        <v>1080</v>
      </c>
      <c r="K303" s="2">
        <v>2087</v>
      </c>
      <c r="L303" s="211" t="s">
        <v>1081</v>
      </c>
      <c r="M303" s="119">
        <v>393</v>
      </c>
      <c r="N303" s="210" t="s">
        <v>914</v>
      </c>
      <c r="O303" s="2">
        <v>560</v>
      </c>
      <c r="P303" s="211" t="s">
        <v>842</v>
      </c>
      <c r="Q303" s="164">
        <v>10.7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1027</v>
      </c>
      <c r="F304" s="2">
        <v>31</v>
      </c>
      <c r="G304" s="119">
        <v>25111</v>
      </c>
      <c r="H304" s="210" t="s">
        <v>791</v>
      </c>
      <c r="I304" s="2">
        <v>28672</v>
      </c>
      <c r="J304" s="210" t="s">
        <v>951</v>
      </c>
      <c r="K304" s="2">
        <v>15508</v>
      </c>
      <c r="L304" s="211" t="s">
        <v>685</v>
      </c>
      <c r="M304" s="119">
        <v>572</v>
      </c>
      <c r="N304" s="210" t="s">
        <v>1082</v>
      </c>
      <c r="O304" s="2">
        <v>745</v>
      </c>
      <c r="P304" s="211" t="s">
        <v>733</v>
      </c>
      <c r="Q304" s="164">
        <v>2.6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1028</v>
      </c>
      <c r="F305" s="2">
        <v>31</v>
      </c>
      <c r="G305" s="119">
        <v>2258</v>
      </c>
      <c r="H305" s="210" t="s">
        <v>755</v>
      </c>
      <c r="I305" s="2">
        <v>2504</v>
      </c>
      <c r="J305" s="210" t="s">
        <v>686</v>
      </c>
      <c r="K305" s="2">
        <v>1446</v>
      </c>
      <c r="L305" s="211" t="s">
        <v>794</v>
      </c>
      <c r="M305" s="119">
        <v>103</v>
      </c>
      <c r="N305" s="210" t="s">
        <v>700</v>
      </c>
      <c r="O305" s="2">
        <v>136</v>
      </c>
      <c r="P305" s="211" t="s">
        <v>734</v>
      </c>
      <c r="Q305" s="164">
        <v>5.4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1029</v>
      </c>
      <c r="F306" s="203">
        <v>31</v>
      </c>
      <c r="G306" s="119">
        <v>2831</v>
      </c>
      <c r="H306" s="210" t="s">
        <v>789</v>
      </c>
      <c r="I306" s="2">
        <v>3358</v>
      </c>
      <c r="J306" s="210" t="s">
        <v>843</v>
      </c>
      <c r="K306" s="2">
        <v>1414</v>
      </c>
      <c r="L306" s="211" t="s">
        <v>1083</v>
      </c>
      <c r="M306" s="119">
        <v>225</v>
      </c>
      <c r="N306" s="210" t="s">
        <v>968</v>
      </c>
      <c r="O306" s="2">
        <v>319</v>
      </c>
      <c r="P306" s="211" t="s">
        <v>843</v>
      </c>
      <c r="Q306" s="164">
        <v>9.5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571</v>
      </c>
      <c r="B308" s="111"/>
      <c r="C308" s="31">
        <v>2</v>
      </c>
      <c r="D308" s="31" t="s">
        <v>488</v>
      </c>
      <c r="E308" s="109" t="s">
        <v>1030</v>
      </c>
      <c r="F308" s="203">
        <v>31</v>
      </c>
      <c r="G308" s="119">
        <v>7742</v>
      </c>
      <c r="H308" s="210" t="s">
        <v>693</v>
      </c>
      <c r="I308" s="2">
        <v>8182</v>
      </c>
      <c r="J308" s="210" t="s">
        <v>706</v>
      </c>
      <c r="K308" s="2">
        <v>5163</v>
      </c>
      <c r="L308" s="211" t="s">
        <v>792</v>
      </c>
      <c r="M308" s="119">
        <v>76</v>
      </c>
      <c r="N308" s="210" t="s">
        <v>1084</v>
      </c>
      <c r="O308" s="2">
        <v>92</v>
      </c>
      <c r="P308" s="211" t="s">
        <v>1085</v>
      </c>
      <c r="Q308" s="164">
        <v>1.1000000000000001</v>
      </c>
    </row>
    <row r="309" spans="1:17" s="2" customFormat="1" ht="11.1" customHeight="1" x14ac:dyDescent="0.2">
      <c r="A309" s="110" t="s">
        <v>592</v>
      </c>
      <c r="B309" s="111">
        <v>5345</v>
      </c>
      <c r="C309" s="31">
        <v>2</v>
      </c>
      <c r="D309" s="31" t="s">
        <v>593</v>
      </c>
      <c r="E309" s="109" t="s">
        <v>1031</v>
      </c>
      <c r="F309" s="2">
        <v>0</v>
      </c>
      <c r="G309" s="119">
        <v>5635</v>
      </c>
      <c r="H309" s="210" t="s">
        <v>789</v>
      </c>
      <c r="I309" s="2">
        <v>6703</v>
      </c>
      <c r="J309" s="210" t="s">
        <v>783</v>
      </c>
      <c r="K309" s="2">
        <v>2196</v>
      </c>
      <c r="L309" s="211" t="s">
        <v>1086</v>
      </c>
      <c r="M309" s="119">
        <v>142</v>
      </c>
      <c r="N309" s="210" t="s">
        <v>927</v>
      </c>
      <c r="O309" s="2">
        <v>196</v>
      </c>
      <c r="P309" s="211" t="s">
        <v>971</v>
      </c>
      <c r="Q309" s="164">
        <v>2.9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8" t="s">
        <v>598</v>
      </c>
      <c r="H312" s="31"/>
      <c r="J312" s="31"/>
      <c r="L312" s="31"/>
      <c r="N312" s="31"/>
      <c r="P312" s="31"/>
    </row>
  </sheetData>
  <mergeCells count="48">
    <mergeCell ref="A64:B64"/>
    <mergeCell ref="I64:J64"/>
    <mergeCell ref="O64:P64"/>
    <mergeCell ref="G63:H63"/>
    <mergeCell ref="I63:J63"/>
    <mergeCell ref="K63:L63"/>
    <mergeCell ref="M63:N63"/>
    <mergeCell ref="O63:P63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4:P4"/>
    <mergeCell ref="A5:B5"/>
    <mergeCell ref="I5:J5"/>
    <mergeCell ref="O5:P5"/>
    <mergeCell ref="G4:H4"/>
    <mergeCell ref="I4:J4"/>
    <mergeCell ref="K4:L4"/>
    <mergeCell ref="M4:N4"/>
    <mergeCell ref="A293:B293"/>
    <mergeCell ref="I293:J293"/>
    <mergeCell ref="O293:P293"/>
    <mergeCell ref="G292:H292"/>
    <mergeCell ref="I292:J292"/>
    <mergeCell ref="K292:L292"/>
    <mergeCell ref="M292:N292"/>
    <mergeCell ref="O292:P292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opLeftCell="A3" zoomScale="90" zoomScaleNormal="90" zoomScaleSheetLayoutView="100" workbookViewId="0">
      <selection activeCell="Z41" sqref="Z4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4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1"/>
      <c r="W1" s="192"/>
      <c r="X1" s="150"/>
      <c r="Y1" s="193"/>
      <c r="Z1" s="150"/>
      <c r="AA1" s="193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1"/>
      <c r="W2" s="191"/>
      <c r="X2"/>
      <c r="Y2" s="194"/>
      <c r="Z2"/>
      <c r="AA2" s="194"/>
      <c r="AB2"/>
      <c r="AC2"/>
      <c r="AD2" s="195"/>
      <c r="AE2"/>
      <c r="AF2" s="195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601</v>
      </c>
      <c r="V3" s="150"/>
      <c r="W3" s="150"/>
      <c r="X3" s="195"/>
      <c r="Y3" s="194"/>
      <c r="Z3"/>
      <c r="AA3" s="194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6"/>
      <c r="U4" s="119"/>
      <c r="V4" s="192"/>
      <c r="W4" s="192"/>
      <c r="X4"/>
      <c r="Y4" s="194"/>
      <c r="Z4"/>
      <c r="AA4" s="194"/>
      <c r="AB4"/>
      <c r="AC4"/>
      <c r="AD4"/>
      <c r="AE4"/>
      <c r="AF4"/>
      <c r="AG4"/>
    </row>
    <row r="5" spans="1:33" s="2" customFormat="1" x14ac:dyDescent="0.2">
      <c r="A5" s="239" t="s">
        <v>399</v>
      </c>
      <c r="B5" s="240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7" t="s">
        <v>398</v>
      </c>
      <c r="V5" s="192"/>
      <c r="W5" s="192"/>
      <c r="X5"/>
      <c r="Y5" s="194"/>
      <c r="Z5"/>
      <c r="AA5" s="194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7" t="s">
        <v>131</v>
      </c>
      <c r="V6" s="192"/>
      <c r="W6" s="192"/>
      <c r="X6" s="84"/>
      <c r="Y6" s="159"/>
      <c r="Z6" s="198"/>
      <c r="AA6" s="201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199" t="s">
        <v>135</v>
      </c>
      <c r="V7" s="192"/>
      <c r="W7" s="192"/>
      <c r="X7"/>
      <c r="Y7" s="194"/>
      <c r="Z7"/>
      <c r="AA7" s="194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2"/>
      <c r="W8" s="192"/>
      <c r="X8"/>
      <c r="Y8" s="194"/>
      <c r="Z8"/>
      <c r="AA8" s="194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603</v>
      </c>
      <c r="F9" s="2">
        <v>31</v>
      </c>
      <c r="G9" s="119">
        <v>37847</v>
      </c>
      <c r="H9" s="137">
        <v>29316</v>
      </c>
      <c r="I9" s="131">
        <v>40414</v>
      </c>
      <c r="J9" s="137">
        <v>5927</v>
      </c>
      <c r="K9" s="171">
        <v>14.7</v>
      </c>
      <c r="L9" s="137">
        <v>35010</v>
      </c>
      <c r="M9" s="84">
        <v>26030</v>
      </c>
      <c r="N9" s="138">
        <v>38253</v>
      </c>
      <c r="O9" s="2">
        <v>4850</v>
      </c>
      <c r="P9" s="171">
        <v>12.7</v>
      </c>
      <c r="Q9" s="84">
        <v>4112</v>
      </c>
      <c r="R9" s="219" t="s">
        <v>1087</v>
      </c>
      <c r="S9" s="84">
        <v>883</v>
      </c>
      <c r="T9" s="220" t="s">
        <v>1088</v>
      </c>
      <c r="U9" s="84"/>
      <c r="X9" s="149"/>
      <c r="Y9" s="194"/>
      <c r="Z9" s="149"/>
      <c r="AA9" s="194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604</v>
      </c>
      <c r="F10" s="2">
        <v>31</v>
      </c>
      <c r="G10" s="119">
        <v>48848</v>
      </c>
      <c r="H10" s="137">
        <v>43246</v>
      </c>
      <c r="I10" s="131">
        <v>49647</v>
      </c>
      <c r="J10" s="137">
        <v>11533</v>
      </c>
      <c r="K10" s="171">
        <v>23.2</v>
      </c>
      <c r="L10" s="137">
        <v>49838</v>
      </c>
      <c r="M10" s="84">
        <v>44176</v>
      </c>
      <c r="N10" s="138">
        <v>51099</v>
      </c>
      <c r="O10" s="2">
        <v>11606</v>
      </c>
      <c r="P10" s="171">
        <v>22.7</v>
      </c>
      <c r="Q10" s="84">
        <v>5440</v>
      </c>
      <c r="R10" s="219" t="s">
        <v>1089</v>
      </c>
      <c r="S10" s="84">
        <v>1455</v>
      </c>
      <c r="T10" s="220" t="s">
        <v>1090</v>
      </c>
      <c r="U10" s="84"/>
      <c r="X10" s="149"/>
      <c r="Y10" s="194"/>
      <c r="Z10" s="149"/>
      <c r="AA10" s="193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605</v>
      </c>
      <c r="F11" s="2">
        <v>0</v>
      </c>
      <c r="G11" s="119">
        <v>66179</v>
      </c>
      <c r="H11" s="137">
        <v>55332</v>
      </c>
      <c r="I11" s="131">
        <v>68257</v>
      </c>
      <c r="J11" s="137">
        <v>13536</v>
      </c>
      <c r="K11" s="171">
        <v>19.8</v>
      </c>
      <c r="L11" s="137">
        <v>66328</v>
      </c>
      <c r="M11" s="84">
        <v>53743</v>
      </c>
      <c r="N11" s="138">
        <v>69459</v>
      </c>
      <c r="O11" s="2">
        <v>12764</v>
      </c>
      <c r="P11" s="171">
        <v>18.399999999999999</v>
      </c>
      <c r="Q11" s="84">
        <v>7404</v>
      </c>
      <c r="R11" s="219" t="s">
        <v>1091</v>
      </c>
      <c r="S11" s="84">
        <v>1755</v>
      </c>
      <c r="T11" s="220" t="s">
        <v>1092</v>
      </c>
      <c r="U11" s="84"/>
      <c r="X11" s="149"/>
      <c r="Y11" s="194"/>
      <c r="Z11" s="149"/>
      <c r="AA11" s="194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4"/>
      <c r="Z12" s="149"/>
      <c r="AA12" s="194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606</v>
      </c>
      <c r="F13" s="2">
        <v>31</v>
      </c>
      <c r="G13" s="119">
        <v>30511</v>
      </c>
      <c r="H13" s="137">
        <v>28331</v>
      </c>
      <c r="I13" s="131">
        <v>30794</v>
      </c>
      <c r="J13" s="137">
        <v>6920</v>
      </c>
      <c r="K13" s="171">
        <v>22.5</v>
      </c>
      <c r="L13" s="137">
        <v>30035</v>
      </c>
      <c r="M13" s="84">
        <v>26028</v>
      </c>
      <c r="N13" s="138">
        <v>30933</v>
      </c>
      <c r="O13" s="2">
        <v>6793</v>
      </c>
      <c r="P13" s="171">
        <v>22</v>
      </c>
      <c r="Q13" s="84">
        <v>3371</v>
      </c>
      <c r="R13" s="219" t="s">
        <v>1093</v>
      </c>
      <c r="S13" s="84">
        <v>825</v>
      </c>
      <c r="T13" s="220" t="s">
        <v>1094</v>
      </c>
      <c r="U13" s="84"/>
      <c r="X13" s="149"/>
      <c r="Y13" s="194"/>
      <c r="Z13" s="149"/>
      <c r="AA13" s="194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607</v>
      </c>
      <c r="F14" s="2">
        <v>31</v>
      </c>
      <c r="G14" s="119">
        <v>32803</v>
      </c>
      <c r="H14" s="137">
        <v>31146</v>
      </c>
      <c r="I14" s="131">
        <v>33078</v>
      </c>
      <c r="J14" s="137">
        <v>4819</v>
      </c>
      <c r="K14" s="171">
        <v>14.6</v>
      </c>
      <c r="L14" s="137">
        <v>33620</v>
      </c>
      <c r="M14" s="84">
        <v>30628</v>
      </c>
      <c r="N14" s="138">
        <v>34334</v>
      </c>
      <c r="O14" s="2">
        <v>4917</v>
      </c>
      <c r="P14" s="171">
        <v>14.3</v>
      </c>
      <c r="Q14" s="84">
        <v>7371</v>
      </c>
      <c r="R14" s="219" t="s">
        <v>1095</v>
      </c>
      <c r="S14" s="84">
        <v>1595</v>
      </c>
      <c r="T14" s="220" t="s">
        <v>1096</v>
      </c>
      <c r="U14" s="84"/>
      <c r="X14" s="149"/>
      <c r="Y14" s="194"/>
      <c r="Z14" s="149"/>
      <c r="AA14" s="194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608</v>
      </c>
      <c r="F15" s="2">
        <v>31</v>
      </c>
      <c r="G15" s="119">
        <v>30030</v>
      </c>
      <c r="H15" s="137">
        <v>23645</v>
      </c>
      <c r="I15" s="131">
        <v>31561</v>
      </c>
      <c r="J15" s="137">
        <v>5586</v>
      </c>
      <c r="K15" s="171">
        <v>17.7</v>
      </c>
      <c r="L15" s="137">
        <v>28300</v>
      </c>
      <c r="M15" s="84">
        <v>22595</v>
      </c>
      <c r="N15" s="138">
        <v>29781</v>
      </c>
      <c r="O15" s="2">
        <v>5601</v>
      </c>
      <c r="P15" s="171">
        <v>18.8</v>
      </c>
      <c r="Q15" s="84">
        <v>3313</v>
      </c>
      <c r="R15" s="219" t="s">
        <v>1097</v>
      </c>
      <c r="S15" s="84">
        <v>665</v>
      </c>
      <c r="T15" s="220" t="s">
        <v>1098</v>
      </c>
      <c r="U15" s="84"/>
      <c r="X15" s="149"/>
      <c r="Y15" s="194"/>
      <c r="Z15" s="149"/>
      <c r="AA15" s="194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609</v>
      </c>
      <c r="F16" s="2">
        <v>61</v>
      </c>
      <c r="G16" s="119">
        <v>8396</v>
      </c>
      <c r="H16" s="137">
        <v>7871</v>
      </c>
      <c r="I16" s="139">
        <v>8357</v>
      </c>
      <c r="J16" s="137">
        <v>2682</v>
      </c>
      <c r="K16" s="171">
        <v>32.1</v>
      </c>
      <c r="L16" s="137">
        <v>8487</v>
      </c>
      <c r="M16" s="84">
        <v>7117</v>
      </c>
      <c r="N16" s="138">
        <v>8687</v>
      </c>
      <c r="O16" s="2">
        <v>2893</v>
      </c>
      <c r="P16" s="171">
        <v>33.299999999999997</v>
      </c>
      <c r="Q16" s="84">
        <v>1811</v>
      </c>
      <c r="R16" s="219" t="s">
        <v>1099</v>
      </c>
      <c r="S16" s="84">
        <v>530</v>
      </c>
      <c r="T16" s="220" t="s">
        <v>1100</v>
      </c>
      <c r="U16" s="84"/>
      <c r="X16" s="149"/>
      <c r="Y16" s="194"/>
      <c r="Z16" s="149"/>
      <c r="AA16" s="194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610</v>
      </c>
      <c r="F17" s="2">
        <v>31</v>
      </c>
      <c r="G17" s="119">
        <v>20616</v>
      </c>
      <c r="H17" s="137">
        <v>16039</v>
      </c>
      <c r="I17" s="139">
        <v>21581</v>
      </c>
      <c r="J17" s="137">
        <v>3291</v>
      </c>
      <c r="K17" s="171">
        <v>15.2</v>
      </c>
      <c r="L17" s="137">
        <v>19168</v>
      </c>
      <c r="M17" s="84">
        <v>16229</v>
      </c>
      <c r="N17" s="138">
        <v>19903</v>
      </c>
      <c r="O17" s="2">
        <v>2915</v>
      </c>
      <c r="P17" s="171">
        <v>14.6</v>
      </c>
      <c r="Q17" s="84">
        <v>2275</v>
      </c>
      <c r="R17" s="219" t="s">
        <v>1101</v>
      </c>
      <c r="S17" s="84">
        <v>423</v>
      </c>
      <c r="T17" s="220" t="s">
        <v>1102</v>
      </c>
      <c r="U17" s="84"/>
      <c r="X17" s="149"/>
      <c r="Y17" s="194"/>
      <c r="Z17" s="149"/>
      <c r="AA17" s="194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611</v>
      </c>
      <c r="F18" s="2">
        <v>0</v>
      </c>
      <c r="G18" s="119">
        <v>13299</v>
      </c>
      <c r="H18" s="137">
        <v>10505</v>
      </c>
      <c r="I18" s="139">
        <v>13705</v>
      </c>
      <c r="J18" s="137">
        <v>1480</v>
      </c>
      <c r="K18" s="171">
        <v>10.8</v>
      </c>
      <c r="L18" s="137">
        <v>12623</v>
      </c>
      <c r="M18" s="84">
        <v>9314</v>
      </c>
      <c r="N18" s="138">
        <v>13436</v>
      </c>
      <c r="O18" s="2">
        <v>1335</v>
      </c>
      <c r="P18" s="171">
        <v>9.9</v>
      </c>
      <c r="Q18" s="84">
        <v>1490</v>
      </c>
      <c r="R18" s="219" t="s">
        <v>1103</v>
      </c>
      <c r="S18" s="84">
        <v>260</v>
      </c>
      <c r="T18" s="220" t="s">
        <v>1104</v>
      </c>
      <c r="U18" s="84"/>
      <c r="X18" s="149"/>
      <c r="Y18" s="194"/>
      <c r="Z18" s="149"/>
      <c r="AA18" s="194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4"/>
      <c r="Z19" s="149"/>
      <c r="AA19" s="194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612</v>
      </c>
      <c r="F20" s="2">
        <v>31</v>
      </c>
      <c r="G20" s="119">
        <v>42177</v>
      </c>
      <c r="H20" s="137">
        <v>37131</v>
      </c>
      <c r="I20" s="139">
        <v>43306</v>
      </c>
      <c r="J20" s="137">
        <v>10390</v>
      </c>
      <c r="K20" s="171">
        <v>24</v>
      </c>
      <c r="L20" s="137">
        <v>39960</v>
      </c>
      <c r="M20" s="84">
        <v>34135</v>
      </c>
      <c r="N20" s="138">
        <v>40812</v>
      </c>
      <c r="O20" s="2">
        <v>9251</v>
      </c>
      <c r="P20" s="171">
        <v>22.7</v>
      </c>
      <c r="Q20" s="84">
        <v>4580</v>
      </c>
      <c r="R20" s="219" t="s">
        <v>1105</v>
      </c>
      <c r="S20" s="84">
        <v>1108</v>
      </c>
      <c r="T20" s="220" t="s">
        <v>1106</v>
      </c>
      <c r="U20" s="84"/>
      <c r="X20" s="149"/>
      <c r="Y20" s="194"/>
      <c r="Z20" s="149"/>
      <c r="AA20" s="194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613</v>
      </c>
      <c r="F21" s="2">
        <v>0</v>
      </c>
      <c r="G21" s="119">
        <v>38378</v>
      </c>
      <c r="H21" s="137">
        <v>38085</v>
      </c>
      <c r="I21" s="139">
        <v>38009</v>
      </c>
      <c r="J21" s="137">
        <v>6596</v>
      </c>
      <c r="K21" s="171">
        <v>17.399999999999999</v>
      </c>
      <c r="L21" s="137">
        <v>43623</v>
      </c>
      <c r="M21" s="84">
        <v>37476</v>
      </c>
      <c r="N21" s="138">
        <v>44979</v>
      </c>
      <c r="O21" s="2">
        <v>11469</v>
      </c>
      <c r="P21" s="171">
        <v>25.5</v>
      </c>
      <c r="Q21" s="84">
        <v>4556</v>
      </c>
      <c r="R21" s="219" t="s">
        <v>1107</v>
      </c>
      <c r="S21" s="84">
        <v>1138</v>
      </c>
      <c r="T21" s="220" t="s">
        <v>1108</v>
      </c>
      <c r="U21" s="84"/>
      <c r="X21" s="149"/>
      <c r="Y21" s="194"/>
      <c r="Z21" s="149"/>
      <c r="AA21" s="194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614</v>
      </c>
      <c r="F22" s="2">
        <v>31</v>
      </c>
      <c r="G22" s="119">
        <v>43270</v>
      </c>
      <c r="H22" s="137">
        <v>31043</v>
      </c>
      <c r="I22" s="139">
        <v>47252</v>
      </c>
      <c r="J22" s="137">
        <v>11374</v>
      </c>
      <c r="K22" s="171">
        <v>24.1</v>
      </c>
      <c r="L22" s="137">
        <v>46018</v>
      </c>
      <c r="M22" s="84">
        <v>35525</v>
      </c>
      <c r="N22" s="138">
        <v>49124</v>
      </c>
      <c r="O22" s="2">
        <v>11888</v>
      </c>
      <c r="P22" s="171">
        <v>24.2</v>
      </c>
      <c r="Q22" s="84">
        <v>4969</v>
      </c>
      <c r="R22" s="219" t="s">
        <v>1109</v>
      </c>
      <c r="S22" s="84">
        <v>1223</v>
      </c>
      <c r="T22" s="220" t="s">
        <v>1110</v>
      </c>
      <c r="U22" s="84"/>
      <c r="X22" s="149"/>
      <c r="Y22" s="194"/>
      <c r="Z22" s="149"/>
      <c r="AA22" s="194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615</v>
      </c>
      <c r="F23" s="2">
        <v>31</v>
      </c>
      <c r="G23" s="119">
        <v>25840</v>
      </c>
      <c r="H23" s="137">
        <v>17907</v>
      </c>
      <c r="I23" s="139">
        <v>28549</v>
      </c>
      <c r="J23" s="137">
        <v>8695</v>
      </c>
      <c r="K23" s="171">
        <v>30.5</v>
      </c>
      <c r="L23" s="137">
        <v>28172</v>
      </c>
      <c r="M23" s="84">
        <v>24367</v>
      </c>
      <c r="N23" s="138">
        <v>29294</v>
      </c>
      <c r="O23" s="2">
        <v>9039</v>
      </c>
      <c r="P23" s="171">
        <v>30.9</v>
      </c>
      <c r="Q23" s="84">
        <v>2970</v>
      </c>
      <c r="R23" s="219" t="s">
        <v>1096</v>
      </c>
      <c r="S23" s="84">
        <v>811</v>
      </c>
      <c r="T23" s="220" t="s">
        <v>1111</v>
      </c>
      <c r="U23" s="84"/>
      <c r="X23" s="149"/>
      <c r="Y23" s="194"/>
      <c r="Z23" s="149"/>
      <c r="AA23" s="194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616</v>
      </c>
      <c r="F24" s="2">
        <v>0</v>
      </c>
      <c r="G24" s="119">
        <v>20667</v>
      </c>
      <c r="H24" s="137">
        <v>15483</v>
      </c>
      <c r="I24" s="139">
        <v>22289</v>
      </c>
      <c r="J24" s="137">
        <v>8134</v>
      </c>
      <c r="K24" s="171">
        <v>36.5</v>
      </c>
      <c r="L24" s="137">
        <v>21531</v>
      </c>
      <c r="M24" s="84">
        <v>23219</v>
      </c>
      <c r="N24" s="138">
        <v>21145</v>
      </c>
      <c r="O24" s="2">
        <v>8591</v>
      </c>
      <c r="P24" s="171">
        <v>40.6</v>
      </c>
      <c r="Q24" s="84">
        <v>2270</v>
      </c>
      <c r="R24" s="219" t="s">
        <v>1112</v>
      </c>
      <c r="S24" s="84">
        <v>735</v>
      </c>
      <c r="T24" s="220" t="s">
        <v>1113</v>
      </c>
      <c r="U24" s="84"/>
      <c r="X24" s="149"/>
      <c r="Y24" s="194"/>
      <c r="Z24" s="149"/>
      <c r="AA24" s="194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4"/>
      <c r="Z25" s="149"/>
      <c r="AA25" s="194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617</v>
      </c>
      <c r="F26" s="2">
        <v>31</v>
      </c>
      <c r="G26" s="119">
        <v>23089</v>
      </c>
      <c r="H26" s="137">
        <v>21292</v>
      </c>
      <c r="I26" s="139">
        <v>22584</v>
      </c>
      <c r="J26" s="137">
        <v>4835</v>
      </c>
      <c r="K26" s="171">
        <v>21.4</v>
      </c>
      <c r="L26" s="137">
        <v>22079</v>
      </c>
      <c r="M26" s="84">
        <v>18090</v>
      </c>
      <c r="N26" s="138">
        <v>22570</v>
      </c>
      <c r="O26" s="2">
        <v>4493</v>
      </c>
      <c r="P26" s="171">
        <v>19.899999999999999</v>
      </c>
      <c r="Q26" s="84">
        <v>2592</v>
      </c>
      <c r="R26" s="219" t="s">
        <v>1114</v>
      </c>
      <c r="S26" s="84">
        <v>462</v>
      </c>
      <c r="T26" s="220" t="s">
        <v>1115</v>
      </c>
      <c r="U26" s="84"/>
      <c r="X26" s="149"/>
      <c r="Y26" s="194"/>
      <c r="Z26" s="149"/>
      <c r="AA26" s="194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4"/>
      <c r="Z27" s="154"/>
      <c r="AA27" s="194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618</v>
      </c>
      <c r="F28" s="2">
        <v>0</v>
      </c>
      <c r="G28" s="119">
        <v>35775</v>
      </c>
      <c r="H28" s="137">
        <v>32671</v>
      </c>
      <c r="I28" s="139">
        <v>36841</v>
      </c>
      <c r="J28" s="137">
        <v>6953</v>
      </c>
      <c r="K28" s="171">
        <v>18.899999999999999</v>
      </c>
      <c r="L28" s="137">
        <v>33827</v>
      </c>
      <c r="M28" s="84">
        <v>31259</v>
      </c>
      <c r="N28" s="138">
        <v>33738</v>
      </c>
      <c r="O28" s="2">
        <v>6314</v>
      </c>
      <c r="P28" s="171">
        <v>18.7</v>
      </c>
      <c r="Q28" s="84">
        <v>3885</v>
      </c>
      <c r="R28" s="219" t="s">
        <v>1116</v>
      </c>
      <c r="S28" s="84">
        <v>931</v>
      </c>
      <c r="T28" s="220" t="s">
        <v>1117</v>
      </c>
      <c r="U28" s="84"/>
      <c r="X28" s="154"/>
      <c r="Y28" s="194"/>
      <c r="Z28" s="154"/>
      <c r="AA28" s="194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619</v>
      </c>
      <c r="F29" s="2">
        <v>30</v>
      </c>
      <c r="G29" s="119">
        <v>68207</v>
      </c>
      <c r="H29" s="137">
        <v>59296</v>
      </c>
      <c r="I29" s="139">
        <v>70728</v>
      </c>
      <c r="J29" s="137">
        <v>12009</v>
      </c>
      <c r="K29" s="171">
        <v>17</v>
      </c>
      <c r="L29" s="137">
        <v>67620</v>
      </c>
      <c r="M29" s="84">
        <v>60317</v>
      </c>
      <c r="N29" s="138">
        <v>68893</v>
      </c>
      <c r="O29" s="2">
        <v>11918</v>
      </c>
      <c r="P29" s="171">
        <v>17.3</v>
      </c>
      <c r="Q29" s="84">
        <v>7594</v>
      </c>
      <c r="R29" s="219" t="s">
        <v>1118</v>
      </c>
      <c r="S29" s="84">
        <v>1790</v>
      </c>
      <c r="T29" s="220" t="s">
        <v>1088</v>
      </c>
      <c r="U29" s="84"/>
      <c r="X29" s="154"/>
      <c r="Y29" s="194"/>
      <c r="Z29" s="154"/>
      <c r="AA29" s="194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620</v>
      </c>
      <c r="F30" s="2">
        <v>30</v>
      </c>
      <c r="G30" s="119">
        <v>48999</v>
      </c>
      <c r="H30" s="137">
        <v>40174</v>
      </c>
      <c r="I30" s="139">
        <v>51256</v>
      </c>
      <c r="J30" s="137">
        <v>8393</v>
      </c>
      <c r="K30" s="171">
        <v>16.399999999999999</v>
      </c>
      <c r="L30" s="137">
        <v>50504</v>
      </c>
      <c r="M30" s="84">
        <v>46384</v>
      </c>
      <c r="N30" s="138">
        <v>50942</v>
      </c>
      <c r="O30" s="2">
        <v>8638</v>
      </c>
      <c r="P30" s="171">
        <v>17</v>
      </c>
      <c r="Q30" s="84">
        <v>5584</v>
      </c>
      <c r="R30" s="219" t="s">
        <v>1119</v>
      </c>
      <c r="S30" s="84">
        <v>1270</v>
      </c>
      <c r="T30" s="220" t="s">
        <v>1120</v>
      </c>
      <c r="U30" s="84"/>
      <c r="X30" s="154"/>
      <c r="Y30" s="194"/>
      <c r="Z30" s="154"/>
      <c r="AA30" s="194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621</v>
      </c>
      <c r="G31" s="119" t="s">
        <v>1324</v>
      </c>
      <c r="H31" s="233" t="s">
        <v>1324</v>
      </c>
      <c r="I31" s="234" t="s">
        <v>1324</v>
      </c>
      <c r="J31" s="233" t="s">
        <v>1324</v>
      </c>
      <c r="K31" s="235" t="s">
        <v>1324</v>
      </c>
      <c r="L31" s="233" t="s">
        <v>1324</v>
      </c>
      <c r="M31" s="233" t="s">
        <v>1324</v>
      </c>
      <c r="N31" s="234" t="s">
        <v>1324</v>
      </c>
      <c r="O31" s="101" t="s">
        <v>1324</v>
      </c>
      <c r="P31" s="235" t="s">
        <v>1324</v>
      </c>
      <c r="Q31" s="233" t="s">
        <v>1324</v>
      </c>
      <c r="R31" s="236" t="s">
        <v>1324</v>
      </c>
      <c r="S31" s="233" t="s">
        <v>1324</v>
      </c>
      <c r="T31" s="237" t="s">
        <v>1324</v>
      </c>
      <c r="U31" s="84"/>
      <c r="X31" s="154"/>
      <c r="Y31" s="194"/>
      <c r="Z31" s="154"/>
      <c r="AA31" s="194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622</v>
      </c>
      <c r="F32" s="2">
        <v>31</v>
      </c>
      <c r="G32" s="119">
        <v>34689</v>
      </c>
      <c r="H32" s="137">
        <v>30871</v>
      </c>
      <c r="I32" s="139">
        <v>34824</v>
      </c>
      <c r="J32" s="137">
        <v>7133</v>
      </c>
      <c r="K32" s="171">
        <v>20.5</v>
      </c>
      <c r="L32" s="137">
        <v>36671</v>
      </c>
      <c r="M32" s="84">
        <v>40024</v>
      </c>
      <c r="N32" s="138">
        <v>34527</v>
      </c>
      <c r="O32" s="2">
        <v>7591</v>
      </c>
      <c r="P32" s="171">
        <v>22</v>
      </c>
      <c r="Q32" s="84">
        <v>4012</v>
      </c>
      <c r="R32" s="219" t="s">
        <v>1097</v>
      </c>
      <c r="S32" s="84">
        <v>897</v>
      </c>
      <c r="T32" s="220" t="s">
        <v>1121</v>
      </c>
      <c r="U32" s="84"/>
      <c r="X32" s="154"/>
      <c r="Y32" s="194"/>
      <c r="Z32" s="154"/>
      <c r="AA32" s="194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4"/>
      <c r="Z33" s="149"/>
      <c r="AA33" s="194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623</v>
      </c>
      <c r="F34" s="2">
        <v>31</v>
      </c>
      <c r="G34" s="119">
        <v>15613</v>
      </c>
      <c r="H34" s="137">
        <v>12573</v>
      </c>
      <c r="I34" s="139">
        <v>16895</v>
      </c>
      <c r="J34" s="137">
        <v>3805</v>
      </c>
      <c r="K34" s="171">
        <v>22.5</v>
      </c>
      <c r="L34" s="137">
        <v>14909</v>
      </c>
      <c r="M34" s="84">
        <v>10791</v>
      </c>
      <c r="N34" s="138">
        <v>16554</v>
      </c>
      <c r="O34" s="2">
        <v>3599</v>
      </c>
      <c r="P34" s="171">
        <v>21.7</v>
      </c>
      <c r="Q34" s="84">
        <v>1717</v>
      </c>
      <c r="R34" s="219" t="s">
        <v>1089</v>
      </c>
      <c r="S34" s="84">
        <v>382</v>
      </c>
      <c r="T34" s="220" t="s">
        <v>1122</v>
      </c>
      <c r="U34" s="84"/>
      <c r="X34" s="149"/>
      <c r="Y34" s="194"/>
      <c r="Z34" s="149"/>
      <c r="AA34" s="194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624</v>
      </c>
      <c r="F35" s="2">
        <v>31</v>
      </c>
      <c r="G35" s="119">
        <v>44628</v>
      </c>
      <c r="H35" s="137">
        <v>33034</v>
      </c>
      <c r="I35" s="139">
        <v>48407</v>
      </c>
      <c r="J35" s="137">
        <v>7332</v>
      </c>
      <c r="K35" s="171">
        <v>15.1</v>
      </c>
      <c r="L35" s="137">
        <v>44992</v>
      </c>
      <c r="M35" s="84">
        <v>35878</v>
      </c>
      <c r="N35" s="138">
        <v>47933</v>
      </c>
      <c r="O35" s="2">
        <v>7626</v>
      </c>
      <c r="P35" s="171">
        <v>15.9</v>
      </c>
      <c r="Q35" s="84">
        <v>5064</v>
      </c>
      <c r="R35" s="219" t="s">
        <v>1123</v>
      </c>
      <c r="S35" s="84">
        <v>1075</v>
      </c>
      <c r="T35" s="220" t="s">
        <v>1098</v>
      </c>
      <c r="U35" s="84"/>
      <c r="X35" s="154"/>
      <c r="Y35" s="194"/>
      <c r="Z35" s="154"/>
      <c r="AA35" s="194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625</v>
      </c>
      <c r="F36" s="2">
        <v>0</v>
      </c>
      <c r="G36" s="119">
        <v>55476</v>
      </c>
      <c r="H36" s="137">
        <v>34828</v>
      </c>
      <c r="I36" s="139">
        <v>61847</v>
      </c>
      <c r="J36" s="137">
        <v>7789</v>
      </c>
      <c r="K36" s="171">
        <v>12.6</v>
      </c>
      <c r="L36" s="137">
        <v>61786</v>
      </c>
      <c r="M36" s="84">
        <v>41796</v>
      </c>
      <c r="N36" s="138">
        <v>68040</v>
      </c>
      <c r="O36" s="2">
        <v>7270</v>
      </c>
      <c r="P36" s="171">
        <v>10.7</v>
      </c>
      <c r="Q36" s="84">
        <v>6576</v>
      </c>
      <c r="R36" s="219" t="s">
        <v>1124</v>
      </c>
      <c r="S36" s="84">
        <v>1505</v>
      </c>
      <c r="T36" s="220" t="s">
        <v>1125</v>
      </c>
      <c r="U36" s="84"/>
      <c r="X36" s="154"/>
      <c r="Y36" s="194"/>
      <c r="Z36" s="154"/>
      <c r="AA36" s="194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626</v>
      </c>
      <c r="F37" s="2">
        <v>31</v>
      </c>
      <c r="G37" s="119">
        <v>50127</v>
      </c>
      <c r="H37" s="137">
        <v>37837</v>
      </c>
      <c r="I37" s="139">
        <v>54622</v>
      </c>
      <c r="J37" s="137">
        <v>7127</v>
      </c>
      <c r="K37" s="171">
        <v>13</v>
      </c>
      <c r="L37" s="137">
        <v>50409</v>
      </c>
      <c r="M37" s="84">
        <v>38084</v>
      </c>
      <c r="N37" s="138">
        <v>54776</v>
      </c>
      <c r="O37" s="2">
        <v>7407</v>
      </c>
      <c r="P37" s="171">
        <v>13.5</v>
      </c>
      <c r="Q37" s="84">
        <v>5694</v>
      </c>
      <c r="R37" s="219" t="s">
        <v>1126</v>
      </c>
      <c r="S37" s="84">
        <v>1179</v>
      </c>
      <c r="T37" s="220" t="s">
        <v>1127</v>
      </c>
      <c r="U37" s="84"/>
      <c r="X37" s="154"/>
      <c r="Y37" s="194"/>
      <c r="Z37" s="149"/>
      <c r="AA37" s="194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4"/>
      <c r="Z38" s="149"/>
      <c r="AA38" s="194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627</v>
      </c>
      <c r="F39" s="2">
        <v>31</v>
      </c>
      <c r="G39" s="119">
        <v>49507</v>
      </c>
      <c r="H39" s="137">
        <v>35451</v>
      </c>
      <c r="I39" s="139">
        <v>53939</v>
      </c>
      <c r="J39" s="137">
        <v>5210</v>
      </c>
      <c r="K39" s="171">
        <v>9.6999999999999993</v>
      </c>
      <c r="L39" s="137">
        <v>49857</v>
      </c>
      <c r="M39" s="84">
        <v>38342</v>
      </c>
      <c r="N39" s="138">
        <v>53306</v>
      </c>
      <c r="O39" s="2">
        <v>5662</v>
      </c>
      <c r="P39" s="171">
        <v>10.6</v>
      </c>
      <c r="Q39" s="84">
        <v>5590</v>
      </c>
      <c r="R39" s="219" t="s">
        <v>1128</v>
      </c>
      <c r="S39" s="84">
        <v>1241</v>
      </c>
      <c r="T39" s="220" t="s">
        <v>1129</v>
      </c>
      <c r="U39" s="84"/>
      <c r="X39" s="154"/>
      <c r="Y39" s="194"/>
      <c r="Z39" s="154"/>
      <c r="AA39" s="194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628</v>
      </c>
      <c r="F40" s="2">
        <v>31</v>
      </c>
      <c r="G40" s="119">
        <v>22652</v>
      </c>
      <c r="H40" s="137">
        <v>20834</v>
      </c>
      <c r="I40" s="139">
        <v>23163</v>
      </c>
      <c r="J40" s="137">
        <v>3772</v>
      </c>
      <c r="K40" s="171">
        <v>16.3</v>
      </c>
      <c r="L40" s="137">
        <v>22528</v>
      </c>
      <c r="M40" s="84">
        <v>20159</v>
      </c>
      <c r="N40" s="138">
        <v>23094</v>
      </c>
      <c r="O40" s="2">
        <v>3973</v>
      </c>
      <c r="P40" s="171">
        <v>17.2</v>
      </c>
      <c r="Q40" s="84">
        <v>2573</v>
      </c>
      <c r="R40" s="219" t="s">
        <v>1130</v>
      </c>
      <c r="S40" s="84">
        <v>502</v>
      </c>
      <c r="T40" s="220" t="s">
        <v>1131</v>
      </c>
      <c r="U40" s="84"/>
      <c r="X40" s="154"/>
      <c r="Y40" s="194"/>
      <c r="Z40" s="154"/>
      <c r="AA40" s="194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629</v>
      </c>
      <c r="F41" s="2">
        <v>31</v>
      </c>
      <c r="G41" s="119">
        <v>15644</v>
      </c>
      <c r="H41" s="137">
        <v>15134</v>
      </c>
      <c r="I41" s="139">
        <v>15688</v>
      </c>
      <c r="J41" s="137">
        <v>2868</v>
      </c>
      <c r="K41" s="171">
        <v>18.3</v>
      </c>
      <c r="L41" s="137">
        <v>15225</v>
      </c>
      <c r="M41" s="84">
        <v>13902</v>
      </c>
      <c r="N41" s="138">
        <v>15533</v>
      </c>
      <c r="O41" s="2">
        <v>2616</v>
      </c>
      <c r="P41" s="171">
        <v>16.8</v>
      </c>
      <c r="Q41" s="84">
        <v>1794</v>
      </c>
      <c r="R41" s="219" t="s">
        <v>1102</v>
      </c>
      <c r="S41" s="84">
        <v>270</v>
      </c>
      <c r="T41" s="220" t="s">
        <v>1132</v>
      </c>
      <c r="U41" s="84"/>
      <c r="X41" s="149"/>
      <c r="Y41" s="194"/>
      <c r="Z41" s="149"/>
      <c r="AA41" s="194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630</v>
      </c>
      <c r="F43" s="2">
        <v>31</v>
      </c>
      <c r="G43" s="119">
        <v>19642</v>
      </c>
      <c r="H43" s="137">
        <v>20678</v>
      </c>
      <c r="I43" s="139">
        <v>18555</v>
      </c>
      <c r="J43" s="137">
        <v>3311</v>
      </c>
      <c r="K43" s="171">
        <v>17.8</v>
      </c>
      <c r="L43" s="137">
        <v>19887</v>
      </c>
      <c r="M43" s="84">
        <v>19783</v>
      </c>
      <c r="N43" s="138">
        <v>19246</v>
      </c>
      <c r="O43" s="2">
        <v>3506</v>
      </c>
      <c r="P43" s="171">
        <v>18.2</v>
      </c>
      <c r="Q43" s="84">
        <v>2277</v>
      </c>
      <c r="R43" s="219" t="s">
        <v>1133</v>
      </c>
      <c r="S43" s="84">
        <v>387</v>
      </c>
      <c r="T43" s="220" t="s">
        <v>1134</v>
      </c>
      <c r="U43" s="84"/>
      <c r="X43" s="154"/>
      <c r="Y43" s="194"/>
      <c r="Z43" s="154"/>
      <c r="AA43" s="194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631</v>
      </c>
      <c r="F44" s="2">
        <v>31</v>
      </c>
      <c r="G44" s="119">
        <v>16827</v>
      </c>
      <c r="H44" s="137">
        <v>18413</v>
      </c>
      <c r="I44" s="139">
        <v>15327</v>
      </c>
      <c r="J44" s="137">
        <v>2634</v>
      </c>
      <c r="K44" s="171">
        <v>17.2</v>
      </c>
      <c r="L44" s="137">
        <v>17075</v>
      </c>
      <c r="M44" s="84">
        <v>17805</v>
      </c>
      <c r="N44" s="138">
        <v>15901</v>
      </c>
      <c r="O44" s="2">
        <v>2790</v>
      </c>
      <c r="P44" s="171">
        <v>17.5</v>
      </c>
      <c r="Q44" s="84">
        <v>1952</v>
      </c>
      <c r="R44" s="219" t="s">
        <v>1130</v>
      </c>
      <c r="S44" s="84">
        <v>333</v>
      </c>
      <c r="T44" s="220" t="s">
        <v>1135</v>
      </c>
      <c r="U44" s="84"/>
      <c r="X44" s="149"/>
      <c r="Y44" s="194"/>
      <c r="Z44" s="149"/>
      <c r="AA44" s="194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632</v>
      </c>
      <c r="F46" s="2">
        <v>0</v>
      </c>
      <c r="G46" s="119">
        <v>13946</v>
      </c>
      <c r="H46" s="137">
        <v>9748</v>
      </c>
      <c r="I46" s="139">
        <v>15346</v>
      </c>
      <c r="J46" s="137">
        <v>1000</v>
      </c>
      <c r="K46" s="171">
        <v>6.5</v>
      </c>
      <c r="L46" s="137">
        <v>14625</v>
      </c>
      <c r="M46" s="84">
        <v>8607</v>
      </c>
      <c r="N46" s="138">
        <v>16353</v>
      </c>
      <c r="O46" s="2">
        <v>1437</v>
      </c>
      <c r="P46" s="171">
        <v>8.8000000000000007</v>
      </c>
      <c r="Q46" s="84">
        <v>1660</v>
      </c>
      <c r="R46" s="219" t="s">
        <v>1136</v>
      </c>
      <c r="S46" s="84">
        <v>252</v>
      </c>
      <c r="T46" s="220" t="s">
        <v>1137</v>
      </c>
      <c r="U46" s="84"/>
      <c r="X46" s="149"/>
      <c r="Y46" s="194"/>
      <c r="Z46" s="149"/>
      <c r="AA46" s="194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633</v>
      </c>
      <c r="F47" s="2">
        <v>31</v>
      </c>
      <c r="G47" s="119">
        <v>3406</v>
      </c>
      <c r="H47" s="137">
        <v>1886</v>
      </c>
      <c r="I47" s="139">
        <v>3940</v>
      </c>
      <c r="J47" s="137">
        <v>515</v>
      </c>
      <c r="K47" s="171">
        <v>13.1</v>
      </c>
      <c r="L47" s="137">
        <v>3264</v>
      </c>
      <c r="M47" s="84">
        <v>1766</v>
      </c>
      <c r="N47" s="138">
        <v>3794</v>
      </c>
      <c r="O47" s="2">
        <v>542</v>
      </c>
      <c r="P47" s="171">
        <v>14.3</v>
      </c>
      <c r="Q47" s="84">
        <v>389</v>
      </c>
      <c r="R47" s="219" t="s">
        <v>1138</v>
      </c>
      <c r="S47" s="84">
        <v>55</v>
      </c>
      <c r="T47" s="220" t="s">
        <v>1139</v>
      </c>
      <c r="U47" s="84"/>
      <c r="X47" s="149"/>
      <c r="Y47" s="194"/>
      <c r="Z47" s="149"/>
      <c r="AA47" s="194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634</v>
      </c>
      <c r="F48" s="2">
        <v>31</v>
      </c>
      <c r="G48" s="119">
        <v>7392</v>
      </c>
      <c r="H48" s="137">
        <v>4509</v>
      </c>
      <c r="I48" s="139">
        <v>8380</v>
      </c>
      <c r="J48" s="137">
        <v>971</v>
      </c>
      <c r="K48" s="171">
        <v>11.6</v>
      </c>
      <c r="L48" s="137">
        <v>7466</v>
      </c>
      <c r="M48" s="84">
        <v>4846</v>
      </c>
      <c r="N48" s="138">
        <v>8386</v>
      </c>
      <c r="O48" s="2">
        <v>1175</v>
      </c>
      <c r="P48" s="171">
        <v>14</v>
      </c>
      <c r="Q48" s="84">
        <v>835</v>
      </c>
      <c r="R48" s="219" t="s">
        <v>1140</v>
      </c>
      <c r="S48" s="84">
        <v>188</v>
      </c>
      <c r="T48" s="220" t="s">
        <v>1105</v>
      </c>
      <c r="U48" s="84"/>
      <c r="X48" s="149"/>
      <c r="Y48" s="194"/>
      <c r="Z48" s="149"/>
      <c r="AA48" s="194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635</v>
      </c>
      <c r="F49" s="2">
        <v>31</v>
      </c>
      <c r="G49" s="119">
        <v>10760</v>
      </c>
      <c r="H49" s="137">
        <v>8058</v>
      </c>
      <c r="I49" s="139">
        <v>11622</v>
      </c>
      <c r="J49" s="137">
        <v>1845</v>
      </c>
      <c r="K49" s="171">
        <v>15.9</v>
      </c>
      <c r="L49" s="137">
        <v>11354</v>
      </c>
      <c r="M49" s="84">
        <v>9794</v>
      </c>
      <c r="N49" s="138">
        <v>11881</v>
      </c>
      <c r="O49" s="2">
        <v>2080</v>
      </c>
      <c r="P49" s="171">
        <v>17.5</v>
      </c>
      <c r="Q49" s="84">
        <v>1285</v>
      </c>
      <c r="R49" s="219" t="s">
        <v>1141</v>
      </c>
      <c r="S49" s="84">
        <v>193</v>
      </c>
      <c r="T49" s="220" t="s">
        <v>1142</v>
      </c>
      <c r="U49" s="84"/>
      <c r="X49" s="149"/>
      <c r="Y49" s="194"/>
      <c r="Z49" s="149"/>
      <c r="AA49" s="194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636</v>
      </c>
      <c r="F51" s="2">
        <v>0</v>
      </c>
      <c r="G51" s="119">
        <v>23811</v>
      </c>
      <c r="H51" s="137">
        <v>13286</v>
      </c>
      <c r="I51" s="139">
        <v>27610</v>
      </c>
      <c r="J51" s="137">
        <v>2105</v>
      </c>
      <c r="K51" s="171">
        <v>7.6</v>
      </c>
      <c r="L51" s="137">
        <v>23380</v>
      </c>
      <c r="M51" s="84">
        <v>12860</v>
      </c>
      <c r="N51" s="138">
        <v>27235</v>
      </c>
      <c r="O51" s="2">
        <v>1559</v>
      </c>
      <c r="P51" s="171">
        <v>5.7</v>
      </c>
      <c r="Q51" s="84">
        <v>2704</v>
      </c>
      <c r="R51" s="219" t="s">
        <v>1143</v>
      </c>
      <c r="S51" s="84">
        <v>491</v>
      </c>
      <c r="T51" s="220" t="s">
        <v>1144</v>
      </c>
      <c r="U51" s="84"/>
      <c r="X51" s="149"/>
      <c r="Y51" s="194"/>
      <c r="Z51" s="149"/>
      <c r="AA51" s="194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637</v>
      </c>
      <c r="F52" s="2">
        <v>0</v>
      </c>
      <c r="G52" s="119">
        <v>14140</v>
      </c>
      <c r="H52" s="137">
        <v>7095</v>
      </c>
      <c r="I52" s="139">
        <v>16273</v>
      </c>
      <c r="J52" s="137">
        <v>973</v>
      </c>
      <c r="K52" s="171">
        <v>6</v>
      </c>
      <c r="L52" s="137">
        <v>11128</v>
      </c>
      <c r="M52" s="84">
        <v>7922</v>
      </c>
      <c r="N52" s="138">
        <v>12098</v>
      </c>
      <c r="O52" s="2">
        <v>876</v>
      </c>
      <c r="P52" s="171">
        <v>7.2</v>
      </c>
      <c r="Q52" s="84">
        <v>1431</v>
      </c>
      <c r="R52" s="219" t="s">
        <v>1145</v>
      </c>
      <c r="S52" s="84">
        <v>296</v>
      </c>
      <c r="T52" s="220" t="s">
        <v>1146</v>
      </c>
      <c r="U52" s="84"/>
      <c r="X52" s="149"/>
      <c r="Y52" s="194"/>
      <c r="Z52" s="149"/>
      <c r="AA52" s="194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638</v>
      </c>
      <c r="F53" s="2">
        <v>31</v>
      </c>
      <c r="G53" s="119">
        <v>7500</v>
      </c>
      <c r="H53" s="137">
        <v>6314</v>
      </c>
      <c r="I53" s="139">
        <v>7885</v>
      </c>
      <c r="J53" s="137">
        <v>1267</v>
      </c>
      <c r="K53" s="171">
        <v>16.100000000000001</v>
      </c>
      <c r="L53" s="137">
        <v>7832</v>
      </c>
      <c r="M53" s="84">
        <v>6538</v>
      </c>
      <c r="N53" s="138">
        <v>8277</v>
      </c>
      <c r="O53" s="2">
        <v>1468</v>
      </c>
      <c r="P53" s="171">
        <v>17.7</v>
      </c>
      <c r="Q53" s="84">
        <v>894</v>
      </c>
      <c r="R53" s="219" t="s">
        <v>1147</v>
      </c>
      <c r="S53" s="84">
        <v>129</v>
      </c>
      <c r="T53" s="220" t="s">
        <v>1148</v>
      </c>
      <c r="U53" s="84"/>
      <c r="X53" s="149"/>
      <c r="Y53" s="194"/>
      <c r="Z53" s="149"/>
      <c r="AA53" s="194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4"/>
      <c r="Z54" s="149"/>
      <c r="AA54" s="194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0"/>
      <c r="X55" s="149"/>
      <c r="Y55" s="194"/>
      <c r="Z55" s="149"/>
      <c r="AA55" s="194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8" t="s">
        <v>598</v>
      </c>
      <c r="H56" s="31"/>
      <c r="J56" s="31"/>
      <c r="L56" s="31"/>
      <c r="N56" s="31"/>
      <c r="P56" s="31"/>
      <c r="Q56" s="84"/>
      <c r="R56" s="158"/>
      <c r="S56" s="84"/>
      <c r="T56" s="158"/>
      <c r="V56" s="200"/>
      <c r="W56" s="192"/>
      <c r="X56" s="149"/>
      <c r="Y56" s="194"/>
      <c r="Z56" s="149"/>
      <c r="AA56" s="194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2"/>
      <c r="W57" s="191"/>
      <c r="X57" s="149"/>
      <c r="Y57" s="194"/>
      <c r="Z57" s="149"/>
      <c r="AA57" s="194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1"/>
      <c r="W58" s="191"/>
      <c r="X58" s="149"/>
      <c r="Y58" s="194"/>
      <c r="Z58" s="149"/>
      <c r="AA58" s="194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1"/>
      <c r="W59" s="191"/>
      <c r="X59" s="149"/>
      <c r="Y59" s="194"/>
      <c r="Z59" s="149"/>
      <c r="AA59" s="194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1"/>
      <c r="W60" s="192"/>
      <c r="X60" s="150"/>
      <c r="Y60" s="193"/>
      <c r="Z60" s="150"/>
      <c r="AA60" s="193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578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1"/>
      <c r="W61" s="191"/>
      <c r="X61"/>
      <c r="Y61" s="194"/>
      <c r="Z61"/>
      <c r="AA61" s="194"/>
      <c r="AB61"/>
      <c r="AC61"/>
      <c r="AD61" s="195"/>
      <c r="AE61"/>
      <c r="AF61" s="195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JANUAR  2025</v>
      </c>
      <c r="V62" s="150"/>
      <c r="W62" s="150"/>
      <c r="X62" s="195"/>
      <c r="Y62" s="194"/>
      <c r="Z62"/>
      <c r="AA62" s="194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6"/>
      <c r="U63" s="119"/>
      <c r="V63" s="192"/>
      <c r="W63" s="192"/>
      <c r="X63"/>
      <c r="Y63" s="194"/>
      <c r="Z63"/>
      <c r="AA63" s="194"/>
      <c r="AB63"/>
      <c r="AC63"/>
      <c r="AD63"/>
      <c r="AE63"/>
      <c r="AF63"/>
      <c r="AG63"/>
    </row>
    <row r="64" spans="1:33" s="2" customFormat="1" x14ac:dyDescent="0.2">
      <c r="A64" s="239" t="s">
        <v>399</v>
      </c>
      <c r="B64" s="240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7" t="s">
        <v>398</v>
      </c>
      <c r="V64" s="192"/>
      <c r="W64" s="192"/>
      <c r="X64"/>
      <c r="Y64" s="194"/>
      <c r="Z64"/>
      <c r="AA64" s="194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7" t="s">
        <v>131</v>
      </c>
      <c r="V65" s="192"/>
      <c r="W65" s="192"/>
      <c r="X65" s="84"/>
      <c r="Y65" s="159"/>
      <c r="Z65" s="198"/>
      <c r="AA65" s="201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199" t="s">
        <v>135</v>
      </c>
      <c r="V66" s="192"/>
      <c r="W66" s="192"/>
      <c r="X66"/>
      <c r="Y66" s="194"/>
      <c r="Z66"/>
      <c r="AA66" s="194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2"/>
      <c r="W67" s="192"/>
      <c r="X67"/>
      <c r="Y67" s="194"/>
      <c r="Z67"/>
      <c r="AA67" s="194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639</v>
      </c>
      <c r="F68" s="2">
        <v>31</v>
      </c>
      <c r="G68" s="119">
        <v>33212</v>
      </c>
      <c r="H68" s="137">
        <v>28262</v>
      </c>
      <c r="I68" s="131">
        <v>34453</v>
      </c>
      <c r="J68" s="137">
        <v>5054</v>
      </c>
      <c r="K68" s="171">
        <v>14.7</v>
      </c>
      <c r="L68" s="137">
        <v>30457</v>
      </c>
      <c r="M68" s="84">
        <v>24881</v>
      </c>
      <c r="N68" s="138">
        <v>32606</v>
      </c>
      <c r="O68" s="2">
        <v>5091</v>
      </c>
      <c r="P68" s="171">
        <v>15.6</v>
      </c>
      <c r="Q68" s="84">
        <v>3565</v>
      </c>
      <c r="R68" s="219" t="s">
        <v>1149</v>
      </c>
      <c r="S68" s="84">
        <v>828</v>
      </c>
      <c r="T68" s="220" t="s">
        <v>1150</v>
      </c>
      <c r="U68" s="84"/>
      <c r="X68" s="149"/>
      <c r="Y68" s="194"/>
      <c r="Z68" s="149"/>
      <c r="AA68" s="194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640</v>
      </c>
      <c r="F69" s="2">
        <v>31</v>
      </c>
      <c r="G69" s="119">
        <v>36932</v>
      </c>
      <c r="H69" s="137">
        <v>30027</v>
      </c>
      <c r="I69" s="131">
        <v>39049</v>
      </c>
      <c r="J69" s="137">
        <v>5884</v>
      </c>
      <c r="K69" s="171">
        <v>15.1</v>
      </c>
      <c r="L69" s="137">
        <v>33275</v>
      </c>
      <c r="M69" s="84">
        <v>26390</v>
      </c>
      <c r="N69" s="138">
        <v>35874</v>
      </c>
      <c r="O69" s="2">
        <v>4997</v>
      </c>
      <c r="P69" s="171">
        <v>13.9</v>
      </c>
      <c r="Q69" s="84">
        <v>3956</v>
      </c>
      <c r="R69" s="219" t="s">
        <v>1151</v>
      </c>
      <c r="S69" s="84">
        <v>864</v>
      </c>
      <c r="T69" s="220" t="s">
        <v>1152</v>
      </c>
      <c r="U69" s="84"/>
      <c r="X69" s="149"/>
      <c r="Y69" s="194"/>
      <c r="Z69" s="149"/>
      <c r="AA69" s="193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4"/>
      <c r="Z70" s="149"/>
      <c r="AA70" s="194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641</v>
      </c>
      <c r="F71" s="2">
        <v>0</v>
      </c>
      <c r="G71" s="119">
        <v>48891</v>
      </c>
      <c r="H71" s="137">
        <v>45937</v>
      </c>
      <c r="I71" s="139">
        <v>48584</v>
      </c>
      <c r="J71" s="137">
        <v>11408</v>
      </c>
      <c r="K71" s="171">
        <v>23.5</v>
      </c>
      <c r="L71" s="137">
        <v>44144</v>
      </c>
      <c r="M71" s="84">
        <v>35468</v>
      </c>
      <c r="N71" s="138">
        <v>47291</v>
      </c>
      <c r="O71" s="2">
        <v>11324</v>
      </c>
      <c r="P71" s="171">
        <v>23.9</v>
      </c>
      <c r="Q71" s="84">
        <v>5110</v>
      </c>
      <c r="R71" s="219" t="s">
        <v>1153</v>
      </c>
      <c r="S71" s="84">
        <v>1409</v>
      </c>
      <c r="T71" s="220" t="s">
        <v>1154</v>
      </c>
      <c r="U71" s="84"/>
      <c r="X71" s="149"/>
      <c r="Y71" s="194"/>
      <c r="Z71" s="149"/>
      <c r="AA71" s="194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642</v>
      </c>
      <c r="F72" s="2">
        <v>31</v>
      </c>
      <c r="G72" s="119">
        <v>47052</v>
      </c>
      <c r="H72" s="137">
        <v>41519</v>
      </c>
      <c r="I72" s="131">
        <v>47773</v>
      </c>
      <c r="J72" s="137">
        <v>11796</v>
      </c>
      <c r="K72" s="171">
        <v>24.7</v>
      </c>
      <c r="L72" s="137">
        <v>47284</v>
      </c>
      <c r="M72" s="84">
        <v>41137</v>
      </c>
      <c r="N72" s="138">
        <v>48566</v>
      </c>
      <c r="O72" s="2">
        <v>15727</v>
      </c>
      <c r="P72" s="171">
        <v>32.4</v>
      </c>
      <c r="Q72" s="84">
        <v>5226</v>
      </c>
      <c r="R72" s="219" t="s">
        <v>1155</v>
      </c>
      <c r="S72" s="84">
        <v>1341</v>
      </c>
      <c r="T72" s="220" t="s">
        <v>1156</v>
      </c>
      <c r="U72" s="84"/>
      <c r="X72" s="149"/>
      <c r="Y72" s="194"/>
      <c r="Z72" s="149"/>
      <c r="AA72" s="194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643</v>
      </c>
      <c r="F73" s="2">
        <v>31</v>
      </c>
      <c r="G73" s="119">
        <v>57571</v>
      </c>
      <c r="H73" s="137">
        <v>48638</v>
      </c>
      <c r="I73" s="131">
        <v>59530</v>
      </c>
      <c r="J73" s="137">
        <v>12653</v>
      </c>
      <c r="K73" s="171">
        <v>21.3</v>
      </c>
      <c r="L73" s="137">
        <v>59913</v>
      </c>
      <c r="M73" s="84">
        <v>48760</v>
      </c>
      <c r="N73" s="138">
        <v>62855</v>
      </c>
      <c r="O73" s="2">
        <v>13021</v>
      </c>
      <c r="P73" s="171">
        <v>20.7</v>
      </c>
      <c r="Q73" s="84">
        <v>6551</v>
      </c>
      <c r="R73" s="219" t="s">
        <v>1157</v>
      </c>
      <c r="S73" s="84">
        <v>1584</v>
      </c>
      <c r="T73" s="220" t="s">
        <v>1158</v>
      </c>
      <c r="U73" s="84"/>
      <c r="X73" s="149"/>
      <c r="Y73" s="194"/>
      <c r="Z73" s="149"/>
      <c r="AA73" s="194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4"/>
      <c r="Z74" s="149"/>
      <c r="AA74" s="194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644</v>
      </c>
      <c r="F75" s="2">
        <v>61</v>
      </c>
      <c r="G75" s="119">
        <v>42376</v>
      </c>
      <c r="H75" s="137">
        <v>39444</v>
      </c>
      <c r="I75" s="131">
        <v>43026</v>
      </c>
      <c r="J75" s="137">
        <v>9462</v>
      </c>
      <c r="K75" s="171">
        <v>22</v>
      </c>
      <c r="L75" s="137">
        <v>44476</v>
      </c>
      <c r="M75" s="84">
        <v>38701</v>
      </c>
      <c r="N75" s="138">
        <v>45678</v>
      </c>
      <c r="O75" s="2">
        <v>9887</v>
      </c>
      <c r="P75" s="171">
        <v>21.6</v>
      </c>
      <c r="Q75" s="84">
        <v>9473</v>
      </c>
      <c r="R75" s="219" t="s">
        <v>1159</v>
      </c>
      <c r="S75" s="84">
        <v>2416</v>
      </c>
      <c r="T75" s="220" t="s">
        <v>1160</v>
      </c>
      <c r="U75" s="84"/>
      <c r="X75" s="149"/>
      <c r="Y75" s="194"/>
      <c r="Z75" s="149"/>
      <c r="AA75" s="194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645</v>
      </c>
      <c r="F76" s="2">
        <v>31</v>
      </c>
      <c r="G76" s="119">
        <v>44205</v>
      </c>
      <c r="H76" s="137">
        <v>38197</v>
      </c>
      <c r="I76" s="131">
        <v>45609</v>
      </c>
      <c r="J76" s="137">
        <v>10864</v>
      </c>
      <c r="K76" s="171">
        <v>23.8</v>
      </c>
      <c r="L76" s="137">
        <v>44707</v>
      </c>
      <c r="M76" s="84">
        <v>36132</v>
      </c>
      <c r="N76" s="138">
        <v>46914</v>
      </c>
      <c r="O76" s="2">
        <v>11309</v>
      </c>
      <c r="P76" s="171">
        <v>24.1</v>
      </c>
      <c r="Q76" s="84">
        <v>4977</v>
      </c>
      <c r="R76" s="219" t="s">
        <v>1161</v>
      </c>
      <c r="S76" s="84">
        <v>1161</v>
      </c>
      <c r="T76" s="220" t="s">
        <v>1154</v>
      </c>
      <c r="U76" s="84"/>
      <c r="X76" s="149"/>
      <c r="Y76" s="194"/>
      <c r="Z76" s="149"/>
      <c r="AA76" s="194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646</v>
      </c>
      <c r="F77" s="2">
        <v>31</v>
      </c>
      <c r="G77" s="119">
        <v>31590</v>
      </c>
      <c r="H77" s="137">
        <v>28182</v>
      </c>
      <c r="I77" s="131">
        <v>32344</v>
      </c>
      <c r="J77" s="137">
        <v>7746</v>
      </c>
      <c r="K77" s="171">
        <v>23.9</v>
      </c>
      <c r="L77" s="137">
        <v>30973</v>
      </c>
      <c r="M77" s="84">
        <v>26108</v>
      </c>
      <c r="N77" s="138">
        <v>32290</v>
      </c>
      <c r="O77" s="2">
        <v>7644</v>
      </c>
      <c r="P77" s="171">
        <v>23.7</v>
      </c>
      <c r="Q77" s="84">
        <v>3524</v>
      </c>
      <c r="R77" s="219" t="s">
        <v>1162</v>
      </c>
      <c r="S77" s="84">
        <v>772</v>
      </c>
      <c r="T77" s="220" t="s">
        <v>1163</v>
      </c>
      <c r="U77" s="84"/>
      <c r="X77" s="149"/>
      <c r="Y77" s="194"/>
      <c r="Z77" s="149"/>
      <c r="AA77" s="194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647</v>
      </c>
      <c r="F78" s="2">
        <v>31</v>
      </c>
      <c r="G78" s="119">
        <v>33897</v>
      </c>
      <c r="H78" s="137">
        <v>28578</v>
      </c>
      <c r="I78" s="131">
        <v>35334</v>
      </c>
      <c r="J78" s="137">
        <v>7672</v>
      </c>
      <c r="K78" s="171">
        <v>21.7</v>
      </c>
      <c r="L78" s="137">
        <v>33317</v>
      </c>
      <c r="M78" s="84">
        <v>26768</v>
      </c>
      <c r="N78" s="138">
        <v>35273</v>
      </c>
      <c r="O78" s="2">
        <v>7591</v>
      </c>
      <c r="P78" s="171">
        <v>21.5</v>
      </c>
      <c r="Q78" s="84">
        <v>3795</v>
      </c>
      <c r="R78" s="219" t="s">
        <v>1129</v>
      </c>
      <c r="S78" s="84">
        <v>811</v>
      </c>
      <c r="T78" s="220" t="s">
        <v>1164</v>
      </c>
      <c r="U78" s="84"/>
      <c r="X78" s="149"/>
      <c r="Y78" s="194"/>
      <c r="Z78" s="149"/>
      <c r="AA78" s="194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648</v>
      </c>
      <c r="F79" s="2">
        <v>31</v>
      </c>
      <c r="G79" s="119">
        <v>28325</v>
      </c>
      <c r="H79" s="137">
        <v>25152</v>
      </c>
      <c r="I79" s="131">
        <v>28914</v>
      </c>
      <c r="J79" s="137">
        <v>6429</v>
      </c>
      <c r="K79" s="171">
        <v>22.2</v>
      </c>
      <c r="L79" s="137">
        <v>27374</v>
      </c>
      <c r="M79" s="84">
        <v>23287</v>
      </c>
      <c r="N79" s="138">
        <v>28415</v>
      </c>
      <c r="O79" s="2">
        <v>6303</v>
      </c>
      <c r="P79" s="171">
        <v>22.2</v>
      </c>
      <c r="Q79" s="84">
        <v>3136</v>
      </c>
      <c r="R79" s="219" t="s">
        <v>1093</v>
      </c>
      <c r="S79" s="84">
        <v>691</v>
      </c>
      <c r="T79" s="220" t="s">
        <v>1165</v>
      </c>
      <c r="U79" s="84"/>
      <c r="X79" s="149"/>
      <c r="Y79" s="194"/>
      <c r="Z79" s="149"/>
      <c r="AA79" s="194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649</v>
      </c>
      <c r="F80" s="2">
        <v>31</v>
      </c>
      <c r="G80" s="119">
        <v>29568</v>
      </c>
      <c r="H80" s="137">
        <v>25978</v>
      </c>
      <c r="I80" s="131">
        <v>30238</v>
      </c>
      <c r="J80" s="137">
        <v>5317</v>
      </c>
      <c r="K80" s="171">
        <v>17.600000000000001</v>
      </c>
      <c r="L80" s="137">
        <v>28613</v>
      </c>
      <c r="M80" s="84">
        <v>24474</v>
      </c>
      <c r="N80" s="138">
        <v>29713</v>
      </c>
      <c r="O80" s="2">
        <v>5286</v>
      </c>
      <c r="P80" s="171">
        <v>17.8</v>
      </c>
      <c r="Q80" s="84">
        <v>3305</v>
      </c>
      <c r="R80" s="219" t="s">
        <v>1091</v>
      </c>
      <c r="S80" s="84">
        <v>662</v>
      </c>
      <c r="T80" s="220" t="s">
        <v>1166</v>
      </c>
      <c r="U80" s="84"/>
      <c r="X80" s="149"/>
      <c r="Y80" s="194"/>
      <c r="Z80" s="149"/>
      <c r="AA80" s="194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650</v>
      </c>
      <c r="F81" s="2">
        <v>31</v>
      </c>
      <c r="G81" s="119">
        <v>24047</v>
      </c>
      <c r="H81" s="137">
        <v>19920</v>
      </c>
      <c r="I81" s="131">
        <v>24677</v>
      </c>
      <c r="J81" s="137">
        <v>5234</v>
      </c>
      <c r="K81" s="171">
        <v>21.2</v>
      </c>
      <c r="L81" s="137">
        <v>23571</v>
      </c>
      <c r="M81" s="84">
        <v>19498</v>
      </c>
      <c r="N81" s="138">
        <v>24511</v>
      </c>
      <c r="O81" s="2">
        <v>5276</v>
      </c>
      <c r="P81" s="171">
        <v>21.5</v>
      </c>
      <c r="Q81" s="84">
        <v>2689</v>
      </c>
      <c r="R81" s="219" t="s">
        <v>1167</v>
      </c>
      <c r="S81" s="84">
        <v>574</v>
      </c>
      <c r="T81" s="220" t="s">
        <v>1168</v>
      </c>
      <c r="U81" s="84"/>
      <c r="X81" s="149"/>
      <c r="Y81" s="194"/>
      <c r="Z81" s="149"/>
      <c r="AA81" s="194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4"/>
      <c r="Z82" s="149"/>
      <c r="AA82" s="194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651</v>
      </c>
      <c r="F83" s="2">
        <v>0</v>
      </c>
      <c r="G83" s="119">
        <v>25087</v>
      </c>
      <c r="H83" s="137">
        <v>15891</v>
      </c>
      <c r="I83" s="131">
        <v>28584</v>
      </c>
      <c r="J83" s="137">
        <v>4757</v>
      </c>
      <c r="K83" s="171">
        <v>16.600000000000001</v>
      </c>
      <c r="L83" s="137">
        <v>29076</v>
      </c>
      <c r="M83" s="84">
        <v>17574</v>
      </c>
      <c r="N83" s="138">
        <v>32935</v>
      </c>
      <c r="O83" s="2">
        <v>4374</v>
      </c>
      <c r="P83" s="171">
        <v>13.3</v>
      </c>
      <c r="Q83" s="84">
        <v>3015</v>
      </c>
      <c r="R83" s="219" t="s">
        <v>1147</v>
      </c>
      <c r="S83" s="84">
        <v>740</v>
      </c>
      <c r="T83" s="220" t="s">
        <v>1125</v>
      </c>
      <c r="U83" s="84"/>
      <c r="X83" s="149"/>
      <c r="Y83" s="194"/>
      <c r="Z83" s="149"/>
      <c r="AA83" s="194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652</v>
      </c>
      <c r="F84" s="2">
        <v>0</v>
      </c>
      <c r="G84" s="119">
        <v>22278</v>
      </c>
      <c r="H84" s="137">
        <v>14106</v>
      </c>
      <c r="I84" s="131">
        <v>25119</v>
      </c>
      <c r="J84" s="137">
        <v>4062</v>
      </c>
      <c r="K84" s="171">
        <v>16.2</v>
      </c>
      <c r="L84" s="137">
        <v>18278</v>
      </c>
      <c r="M84" s="84">
        <v>13475</v>
      </c>
      <c r="N84" s="138">
        <v>19588</v>
      </c>
      <c r="O84" s="2">
        <v>3267</v>
      </c>
      <c r="P84" s="171">
        <v>16.7</v>
      </c>
      <c r="Q84" s="84">
        <v>2267</v>
      </c>
      <c r="R84" s="219" t="s">
        <v>1169</v>
      </c>
      <c r="S84" s="84">
        <v>536</v>
      </c>
      <c r="T84" s="220" t="s">
        <v>1170</v>
      </c>
      <c r="U84" s="84"/>
      <c r="X84" s="149"/>
      <c r="Y84" s="194"/>
      <c r="Z84" s="149"/>
      <c r="AA84" s="194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653</v>
      </c>
      <c r="F85" s="2">
        <v>0</v>
      </c>
      <c r="G85" s="119">
        <v>36558</v>
      </c>
      <c r="H85" s="137">
        <v>29677</v>
      </c>
      <c r="I85" s="131">
        <v>38570</v>
      </c>
      <c r="J85" s="137">
        <v>6345</v>
      </c>
      <c r="K85" s="171">
        <v>16.5</v>
      </c>
      <c r="L85" s="137">
        <v>37110</v>
      </c>
      <c r="M85" s="84">
        <v>25781</v>
      </c>
      <c r="N85" s="138">
        <v>39625</v>
      </c>
      <c r="O85" s="2">
        <v>6192</v>
      </c>
      <c r="P85" s="171">
        <v>15.6</v>
      </c>
      <c r="Q85" s="84">
        <v>4120</v>
      </c>
      <c r="R85" s="219" t="s">
        <v>1171</v>
      </c>
      <c r="S85" s="84">
        <v>969</v>
      </c>
      <c r="T85" s="220" t="s">
        <v>1172</v>
      </c>
      <c r="U85" s="84"/>
      <c r="X85" s="149"/>
      <c r="Y85" s="194"/>
      <c r="Z85" s="149"/>
      <c r="AA85" s="194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654</v>
      </c>
      <c r="F86" s="2">
        <v>0</v>
      </c>
      <c r="G86" s="119">
        <v>29468</v>
      </c>
      <c r="H86" s="137">
        <v>22289</v>
      </c>
      <c r="I86" s="131">
        <v>32127</v>
      </c>
      <c r="J86" s="137">
        <v>5499</v>
      </c>
      <c r="K86" s="171">
        <v>17.100000000000001</v>
      </c>
      <c r="L86" s="137">
        <v>31332</v>
      </c>
      <c r="M86" s="84">
        <v>25603</v>
      </c>
      <c r="N86" s="138">
        <v>32260</v>
      </c>
      <c r="O86" s="2">
        <v>5348</v>
      </c>
      <c r="P86" s="171">
        <v>16.600000000000001</v>
      </c>
      <c r="Q86" s="84">
        <v>3407</v>
      </c>
      <c r="R86" s="219" t="s">
        <v>1173</v>
      </c>
      <c r="S86" s="84">
        <v>786</v>
      </c>
      <c r="T86" s="220" t="s">
        <v>1166</v>
      </c>
      <c r="U86" s="84"/>
      <c r="X86" s="149"/>
      <c r="Y86" s="194"/>
      <c r="Z86" s="149"/>
      <c r="AA86" s="194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4"/>
      <c r="Z87" s="149"/>
      <c r="AA87" s="194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655</v>
      </c>
      <c r="F88" s="2">
        <v>0</v>
      </c>
      <c r="G88" s="119">
        <v>34018</v>
      </c>
      <c r="H88" s="137">
        <v>26832</v>
      </c>
      <c r="I88" s="131">
        <v>36352</v>
      </c>
      <c r="J88" s="137">
        <v>10010</v>
      </c>
      <c r="K88" s="171">
        <v>27.5</v>
      </c>
      <c r="L88" s="137">
        <v>30830</v>
      </c>
      <c r="M88" s="84">
        <v>29443</v>
      </c>
      <c r="N88" s="138">
        <v>31184</v>
      </c>
      <c r="O88" s="2">
        <v>8305</v>
      </c>
      <c r="P88" s="171">
        <v>26.6</v>
      </c>
      <c r="Q88" s="84">
        <v>3590</v>
      </c>
      <c r="R88" s="219" t="s">
        <v>1174</v>
      </c>
      <c r="S88" s="84">
        <v>927</v>
      </c>
      <c r="T88" s="220" t="s">
        <v>1175</v>
      </c>
      <c r="U88" s="84"/>
      <c r="X88" s="149"/>
      <c r="Y88" s="194"/>
      <c r="Z88" s="149"/>
      <c r="AA88" s="194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656</v>
      </c>
      <c r="F89" s="2">
        <v>0</v>
      </c>
      <c r="G89" s="119">
        <v>36066</v>
      </c>
      <c r="H89" s="137">
        <v>34728</v>
      </c>
      <c r="I89" s="131">
        <v>36587</v>
      </c>
      <c r="J89" s="137">
        <v>9473</v>
      </c>
      <c r="K89" s="171">
        <v>25.9</v>
      </c>
      <c r="L89" s="137">
        <v>24840</v>
      </c>
      <c r="M89" s="84">
        <v>19536</v>
      </c>
      <c r="N89" s="138">
        <v>27168</v>
      </c>
      <c r="O89" s="2">
        <v>6362</v>
      </c>
      <c r="P89" s="171">
        <v>23.4</v>
      </c>
      <c r="Q89" s="84">
        <v>3346</v>
      </c>
      <c r="R89" s="219" t="s">
        <v>1176</v>
      </c>
      <c r="S89" s="84">
        <v>922</v>
      </c>
      <c r="T89" s="220" t="s">
        <v>1177</v>
      </c>
      <c r="U89" s="84"/>
      <c r="X89" s="149"/>
      <c r="Y89" s="194"/>
      <c r="Z89" s="149"/>
      <c r="AA89" s="194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657</v>
      </c>
      <c r="F90" s="2">
        <v>17</v>
      </c>
      <c r="G90" s="119">
        <v>33917</v>
      </c>
      <c r="H90" s="137">
        <v>27296</v>
      </c>
      <c r="I90" s="131">
        <v>35814</v>
      </c>
      <c r="J90" s="137">
        <v>11123</v>
      </c>
      <c r="K90" s="171">
        <v>31.1</v>
      </c>
      <c r="L90" s="137">
        <v>31008</v>
      </c>
      <c r="M90" s="84">
        <v>26300</v>
      </c>
      <c r="N90" s="138">
        <v>32316</v>
      </c>
      <c r="O90" s="2">
        <v>10588</v>
      </c>
      <c r="P90" s="171">
        <v>32.799999999999997</v>
      </c>
      <c r="Q90" s="84">
        <v>3569</v>
      </c>
      <c r="R90" s="219" t="s">
        <v>1178</v>
      </c>
      <c r="S90" s="84">
        <v>978</v>
      </c>
      <c r="T90" s="220" t="s">
        <v>1179</v>
      </c>
      <c r="U90" s="84"/>
      <c r="X90" s="154"/>
      <c r="Y90" s="194"/>
      <c r="Z90" s="154"/>
      <c r="AA90" s="194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658</v>
      </c>
      <c r="F91" s="2">
        <v>0</v>
      </c>
      <c r="G91" s="119">
        <v>37810</v>
      </c>
      <c r="H91" s="137">
        <v>31454</v>
      </c>
      <c r="I91" s="131">
        <v>39788</v>
      </c>
      <c r="J91" s="137">
        <v>10438</v>
      </c>
      <c r="K91" s="171">
        <v>26.2</v>
      </c>
      <c r="L91" s="137">
        <v>30217</v>
      </c>
      <c r="M91" s="84">
        <v>25625</v>
      </c>
      <c r="N91" s="138">
        <v>31769</v>
      </c>
      <c r="O91" s="2">
        <v>9271</v>
      </c>
      <c r="P91" s="171">
        <v>29.2</v>
      </c>
      <c r="Q91" s="84">
        <v>3745</v>
      </c>
      <c r="R91" s="219" t="s">
        <v>1180</v>
      </c>
      <c r="S91" s="84">
        <v>1014</v>
      </c>
      <c r="T91" s="220" t="s">
        <v>1181</v>
      </c>
      <c r="U91" s="84"/>
      <c r="X91" s="154"/>
      <c r="Y91" s="194"/>
      <c r="Z91" s="154"/>
      <c r="AA91" s="194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4"/>
      <c r="Z92" s="154"/>
      <c r="AA92" s="194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659</v>
      </c>
      <c r="F93" s="2">
        <v>31</v>
      </c>
      <c r="G93" s="119">
        <v>48533</v>
      </c>
      <c r="H93" s="137">
        <v>42075</v>
      </c>
      <c r="I93" s="131">
        <v>49997</v>
      </c>
      <c r="J93" s="137">
        <v>9445</v>
      </c>
      <c r="K93" s="171">
        <v>18.899999999999999</v>
      </c>
      <c r="L93" s="137">
        <v>47766</v>
      </c>
      <c r="M93" s="84">
        <v>40119</v>
      </c>
      <c r="N93" s="138">
        <v>49196</v>
      </c>
      <c r="O93" s="2">
        <v>10972</v>
      </c>
      <c r="P93" s="171">
        <v>22.3</v>
      </c>
      <c r="Q93" s="84">
        <v>5371</v>
      </c>
      <c r="R93" s="219" t="s">
        <v>1107</v>
      </c>
      <c r="S93" s="84">
        <v>1294</v>
      </c>
      <c r="T93" s="220" t="s">
        <v>1182</v>
      </c>
      <c r="U93" s="84"/>
      <c r="X93" s="154"/>
      <c r="Y93" s="194"/>
      <c r="Z93" s="154"/>
      <c r="AA93" s="194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660</v>
      </c>
      <c r="F94" s="2">
        <v>31</v>
      </c>
      <c r="G94" s="119">
        <v>42992</v>
      </c>
      <c r="H94" s="137">
        <v>38541</v>
      </c>
      <c r="I94" s="131">
        <v>43757</v>
      </c>
      <c r="J94" s="137">
        <v>9148</v>
      </c>
      <c r="K94" s="171">
        <v>20.9</v>
      </c>
      <c r="L94" s="137">
        <v>42391</v>
      </c>
      <c r="M94" s="84">
        <v>37067</v>
      </c>
      <c r="N94" s="138">
        <v>43055</v>
      </c>
      <c r="O94" s="2">
        <v>10684</v>
      </c>
      <c r="P94" s="171">
        <v>24.8</v>
      </c>
      <c r="Q94" s="84">
        <v>4739</v>
      </c>
      <c r="R94" s="219" t="s">
        <v>1093</v>
      </c>
      <c r="S94" s="84">
        <v>1195</v>
      </c>
      <c r="T94" s="220" t="s">
        <v>1183</v>
      </c>
      <c r="U94" s="84"/>
      <c r="X94" s="154"/>
      <c r="Y94" s="194"/>
      <c r="Z94" s="154"/>
      <c r="AA94" s="194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661</v>
      </c>
      <c r="F95" s="2">
        <v>0</v>
      </c>
      <c r="G95" s="119">
        <v>40150</v>
      </c>
      <c r="H95" s="137">
        <v>34881</v>
      </c>
      <c r="I95" s="131">
        <v>41513</v>
      </c>
      <c r="J95" s="137">
        <v>8692</v>
      </c>
      <c r="K95" s="171">
        <v>20.9</v>
      </c>
      <c r="L95" s="137">
        <v>37804</v>
      </c>
      <c r="M95" s="84">
        <v>31903</v>
      </c>
      <c r="N95" s="138">
        <v>39176</v>
      </c>
      <c r="O95" s="2">
        <v>8996</v>
      </c>
      <c r="P95" s="171">
        <v>23</v>
      </c>
      <c r="Q95" s="84">
        <v>4304</v>
      </c>
      <c r="R95" s="219" t="s">
        <v>1089</v>
      </c>
      <c r="S95" s="84">
        <v>1135</v>
      </c>
      <c r="T95" s="220" t="s">
        <v>1183</v>
      </c>
      <c r="U95" s="84"/>
      <c r="X95" s="154"/>
      <c r="Y95" s="194"/>
      <c r="Z95" s="154"/>
      <c r="AA95" s="194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662</v>
      </c>
      <c r="F96" s="2">
        <v>31</v>
      </c>
      <c r="G96" s="119">
        <v>39493</v>
      </c>
      <c r="H96" s="137">
        <v>36671</v>
      </c>
      <c r="I96" s="131">
        <v>39699</v>
      </c>
      <c r="J96" s="137">
        <v>8764</v>
      </c>
      <c r="K96" s="171">
        <v>22.1</v>
      </c>
      <c r="L96" s="137">
        <v>39234</v>
      </c>
      <c r="M96" s="84">
        <v>37108</v>
      </c>
      <c r="N96" s="138">
        <v>38794</v>
      </c>
      <c r="O96" s="2">
        <v>8592</v>
      </c>
      <c r="P96" s="171">
        <v>22.1</v>
      </c>
      <c r="Q96" s="84">
        <v>4338</v>
      </c>
      <c r="R96" s="219" t="s">
        <v>1184</v>
      </c>
      <c r="S96" s="84">
        <v>1165</v>
      </c>
      <c r="T96" s="220" t="s">
        <v>1185</v>
      </c>
      <c r="U96" s="84"/>
      <c r="X96" s="149"/>
      <c r="Y96" s="194"/>
      <c r="Z96" s="149"/>
      <c r="AA96" s="194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663</v>
      </c>
      <c r="F97" s="2">
        <v>31</v>
      </c>
      <c r="G97" s="119">
        <v>41694</v>
      </c>
      <c r="H97" s="137">
        <v>36929</v>
      </c>
      <c r="I97" s="131">
        <v>42749</v>
      </c>
      <c r="J97" s="137">
        <v>9654</v>
      </c>
      <c r="K97" s="171">
        <v>22.6</v>
      </c>
      <c r="L97" s="137">
        <v>42096</v>
      </c>
      <c r="M97" s="84">
        <v>37716</v>
      </c>
      <c r="N97" s="138">
        <v>42634</v>
      </c>
      <c r="O97" s="2">
        <v>9439</v>
      </c>
      <c r="P97" s="171">
        <v>22.1</v>
      </c>
      <c r="Q97" s="84">
        <v>4648</v>
      </c>
      <c r="R97" s="219" t="s">
        <v>1186</v>
      </c>
      <c r="S97" s="84">
        <v>1179</v>
      </c>
      <c r="T97" s="220" t="s">
        <v>1158</v>
      </c>
      <c r="U97" s="84"/>
      <c r="X97" s="149"/>
      <c r="Y97" s="194"/>
      <c r="Z97" s="149"/>
      <c r="AA97" s="194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664</v>
      </c>
      <c r="F98" s="2">
        <v>31</v>
      </c>
      <c r="G98" s="119">
        <v>44199</v>
      </c>
      <c r="H98" s="137">
        <v>38207</v>
      </c>
      <c r="I98" s="131">
        <v>45785</v>
      </c>
      <c r="J98" s="137">
        <v>8899</v>
      </c>
      <c r="K98" s="171">
        <v>19.399999999999999</v>
      </c>
      <c r="L98" s="137">
        <v>45748</v>
      </c>
      <c r="M98" s="84">
        <v>39914</v>
      </c>
      <c r="N98" s="138">
        <v>46882</v>
      </c>
      <c r="O98" s="2">
        <v>10135</v>
      </c>
      <c r="P98" s="171">
        <v>21.6</v>
      </c>
      <c r="Q98" s="84">
        <v>5012</v>
      </c>
      <c r="R98" s="219" t="s">
        <v>1107</v>
      </c>
      <c r="S98" s="84">
        <v>1220</v>
      </c>
      <c r="T98" s="220" t="s">
        <v>1187</v>
      </c>
      <c r="U98" s="84"/>
      <c r="X98" s="154"/>
      <c r="Y98" s="194"/>
      <c r="Z98" s="154"/>
      <c r="AA98" s="194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665</v>
      </c>
      <c r="F99" s="2">
        <v>31</v>
      </c>
      <c r="G99" s="119">
        <v>48877</v>
      </c>
      <c r="H99" s="137">
        <v>40420</v>
      </c>
      <c r="I99" s="131">
        <v>51446</v>
      </c>
      <c r="J99" s="137">
        <v>10469</v>
      </c>
      <c r="K99" s="171">
        <v>20.3</v>
      </c>
      <c r="L99" s="137">
        <v>44780</v>
      </c>
      <c r="M99" s="84">
        <v>39375</v>
      </c>
      <c r="N99" s="138">
        <v>45759</v>
      </c>
      <c r="O99" s="2">
        <v>10269</v>
      </c>
      <c r="P99" s="171">
        <v>22.4</v>
      </c>
      <c r="Q99" s="84">
        <v>5232</v>
      </c>
      <c r="R99" s="219" t="s">
        <v>1188</v>
      </c>
      <c r="S99" s="84">
        <v>1243</v>
      </c>
      <c r="T99" s="220" t="s">
        <v>1189</v>
      </c>
      <c r="U99" s="84"/>
      <c r="X99" s="154"/>
      <c r="Y99" s="194"/>
      <c r="Z99" s="154"/>
      <c r="AA99" s="194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4"/>
      <c r="Z100" s="149"/>
      <c r="AA100" s="194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666</v>
      </c>
      <c r="F101" s="2">
        <v>0</v>
      </c>
      <c r="G101" s="119">
        <v>38797</v>
      </c>
      <c r="H101" s="137">
        <v>31515</v>
      </c>
      <c r="I101" s="131">
        <v>40595</v>
      </c>
      <c r="J101" s="137">
        <v>7341</v>
      </c>
      <c r="K101" s="171">
        <v>18.100000000000001</v>
      </c>
      <c r="L101" s="137">
        <v>43188</v>
      </c>
      <c r="M101" s="84">
        <v>40604</v>
      </c>
      <c r="N101" s="138">
        <v>44429</v>
      </c>
      <c r="O101" s="2">
        <v>8081</v>
      </c>
      <c r="P101" s="171">
        <v>18.2</v>
      </c>
      <c r="Q101" s="84">
        <v>4531</v>
      </c>
      <c r="R101" s="219" t="s">
        <v>1190</v>
      </c>
      <c r="S101" s="84">
        <v>1187</v>
      </c>
      <c r="T101" s="220" t="s">
        <v>1191</v>
      </c>
      <c r="U101" s="84"/>
      <c r="X101" s="154"/>
      <c r="Y101" s="194"/>
      <c r="Z101" s="149"/>
      <c r="AA101" s="194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667</v>
      </c>
      <c r="F102" s="2">
        <v>31</v>
      </c>
      <c r="G102" s="119">
        <v>41260</v>
      </c>
      <c r="H102" s="137">
        <v>33587</v>
      </c>
      <c r="I102" s="131">
        <v>42977</v>
      </c>
      <c r="J102" s="137">
        <v>8028</v>
      </c>
      <c r="K102" s="171">
        <v>18.7</v>
      </c>
      <c r="L102" s="137">
        <v>30656</v>
      </c>
      <c r="M102" s="84">
        <v>29519</v>
      </c>
      <c r="N102" s="138">
        <v>30468</v>
      </c>
      <c r="O102" s="2">
        <v>7971</v>
      </c>
      <c r="P102" s="171">
        <v>26.2</v>
      </c>
      <c r="Q102" s="84">
        <v>3989</v>
      </c>
      <c r="R102" s="219" t="s">
        <v>1129</v>
      </c>
      <c r="S102" s="84">
        <v>1011</v>
      </c>
      <c r="T102" s="220" t="s">
        <v>1192</v>
      </c>
      <c r="U102" s="84"/>
      <c r="X102" s="154"/>
      <c r="Y102" s="194"/>
      <c r="Z102" s="154"/>
      <c r="AA102" s="194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668</v>
      </c>
      <c r="F103" s="2">
        <v>0</v>
      </c>
      <c r="G103" s="119">
        <v>34037</v>
      </c>
      <c r="H103" s="137">
        <v>30667</v>
      </c>
      <c r="I103" s="131">
        <v>34238</v>
      </c>
      <c r="J103" s="137">
        <v>7210</v>
      </c>
      <c r="K103" s="171">
        <v>21.1</v>
      </c>
      <c r="L103" s="137">
        <v>35008</v>
      </c>
      <c r="M103" s="84">
        <v>30412</v>
      </c>
      <c r="N103" s="138">
        <v>36598</v>
      </c>
      <c r="O103" s="2">
        <v>7989</v>
      </c>
      <c r="P103" s="171">
        <v>21.8</v>
      </c>
      <c r="Q103" s="84">
        <v>3836</v>
      </c>
      <c r="R103" s="219" t="s">
        <v>1139</v>
      </c>
      <c r="S103" s="84">
        <v>959</v>
      </c>
      <c r="T103" s="220" t="s">
        <v>1193</v>
      </c>
      <c r="U103" s="84"/>
      <c r="X103" s="154"/>
      <c r="Y103" s="194"/>
      <c r="Z103" s="154"/>
      <c r="AA103" s="194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4"/>
      <c r="Z104" s="149"/>
      <c r="AA104" s="194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669</v>
      </c>
      <c r="F105" s="2">
        <v>31</v>
      </c>
      <c r="G105" s="119">
        <v>39279</v>
      </c>
      <c r="H105" s="137">
        <v>28865</v>
      </c>
      <c r="I105" s="131">
        <v>42805</v>
      </c>
      <c r="J105" s="137">
        <v>8991</v>
      </c>
      <c r="K105" s="171">
        <v>21</v>
      </c>
      <c r="L105" s="137">
        <v>40149</v>
      </c>
      <c r="M105" s="84">
        <v>33373</v>
      </c>
      <c r="N105" s="138">
        <v>42566</v>
      </c>
      <c r="O105" s="2">
        <v>8504</v>
      </c>
      <c r="P105" s="171">
        <v>20</v>
      </c>
      <c r="Q105" s="84">
        <v>4475</v>
      </c>
      <c r="R105" s="219" t="s">
        <v>1157</v>
      </c>
      <c r="S105" s="84">
        <v>978</v>
      </c>
      <c r="T105" s="220" t="s">
        <v>1194</v>
      </c>
      <c r="U105" s="84"/>
      <c r="X105" s="149"/>
      <c r="Y105" s="194"/>
      <c r="Z105" s="149"/>
      <c r="AA105" s="194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670</v>
      </c>
      <c r="F106" s="2">
        <v>31</v>
      </c>
      <c r="G106" s="119">
        <v>40601</v>
      </c>
      <c r="H106" s="137">
        <v>30165</v>
      </c>
      <c r="I106" s="131">
        <v>44055</v>
      </c>
      <c r="J106" s="137">
        <v>8171</v>
      </c>
      <c r="K106" s="171">
        <v>18.5</v>
      </c>
      <c r="L106" s="137">
        <v>41696</v>
      </c>
      <c r="M106" s="84">
        <v>34700</v>
      </c>
      <c r="N106" s="138">
        <v>44147</v>
      </c>
      <c r="O106" s="2">
        <v>8453</v>
      </c>
      <c r="P106" s="171">
        <v>19.100000000000001</v>
      </c>
      <c r="Q106" s="84">
        <v>4651</v>
      </c>
      <c r="R106" s="219" t="s">
        <v>1190</v>
      </c>
      <c r="S106" s="84">
        <v>986</v>
      </c>
      <c r="T106" s="220" t="s">
        <v>1195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671</v>
      </c>
      <c r="F107" s="2">
        <v>31</v>
      </c>
      <c r="G107" s="119">
        <v>42539</v>
      </c>
      <c r="H107" s="137">
        <v>31781</v>
      </c>
      <c r="I107" s="131">
        <v>46028</v>
      </c>
      <c r="J107" s="137">
        <v>8706</v>
      </c>
      <c r="K107" s="171">
        <v>18.899999999999999</v>
      </c>
      <c r="L107" s="137">
        <v>42998</v>
      </c>
      <c r="M107" s="84">
        <v>35457</v>
      </c>
      <c r="N107" s="138">
        <v>45495</v>
      </c>
      <c r="O107" s="2">
        <v>8755</v>
      </c>
      <c r="P107" s="171">
        <v>19.2</v>
      </c>
      <c r="Q107" s="84">
        <v>4836</v>
      </c>
      <c r="R107" s="219" t="s">
        <v>1114</v>
      </c>
      <c r="S107" s="84">
        <v>1019</v>
      </c>
      <c r="T107" s="220" t="s">
        <v>1196</v>
      </c>
      <c r="U107" s="84"/>
      <c r="X107" s="154"/>
      <c r="Y107" s="194"/>
      <c r="Z107" s="154"/>
      <c r="AA107" s="194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672</v>
      </c>
      <c r="F108" s="2">
        <v>0</v>
      </c>
      <c r="G108" s="119">
        <v>43876</v>
      </c>
      <c r="H108" s="137">
        <v>32064</v>
      </c>
      <c r="I108" s="131">
        <v>47757</v>
      </c>
      <c r="J108" s="137">
        <v>8504</v>
      </c>
      <c r="K108" s="171">
        <v>17.8</v>
      </c>
      <c r="L108" s="137">
        <v>35372</v>
      </c>
      <c r="M108" s="84">
        <v>33277</v>
      </c>
      <c r="N108" s="138">
        <v>36006</v>
      </c>
      <c r="O108" s="2">
        <v>8169</v>
      </c>
      <c r="P108" s="171">
        <v>22.7</v>
      </c>
      <c r="Q108" s="84">
        <v>4462</v>
      </c>
      <c r="R108" s="219" t="s">
        <v>1197</v>
      </c>
      <c r="S108" s="84">
        <v>981</v>
      </c>
      <c r="T108" s="220" t="s">
        <v>1198</v>
      </c>
      <c r="U108" s="84"/>
      <c r="X108" s="149"/>
      <c r="Y108" s="194"/>
      <c r="Z108" s="149"/>
      <c r="AA108" s="194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673</v>
      </c>
      <c r="F109" s="2">
        <v>31</v>
      </c>
      <c r="G109" s="119">
        <v>45073</v>
      </c>
      <c r="H109" s="137">
        <v>32684</v>
      </c>
      <c r="I109" s="131">
        <v>48975</v>
      </c>
      <c r="J109" s="137">
        <v>8391</v>
      </c>
      <c r="K109" s="171">
        <v>17.100000000000001</v>
      </c>
      <c r="L109" s="137">
        <v>44521</v>
      </c>
      <c r="M109" s="84">
        <v>34788</v>
      </c>
      <c r="N109" s="138">
        <v>47620</v>
      </c>
      <c r="O109" s="2">
        <v>7929</v>
      </c>
      <c r="P109" s="171">
        <v>16.7</v>
      </c>
      <c r="Q109" s="84">
        <v>5066</v>
      </c>
      <c r="R109" s="219" t="s">
        <v>1199</v>
      </c>
      <c r="S109" s="84">
        <v>1068</v>
      </c>
      <c r="T109" s="220" t="s">
        <v>1191</v>
      </c>
      <c r="U109" s="84"/>
      <c r="X109" s="149"/>
      <c r="Y109" s="194"/>
      <c r="Z109" s="149"/>
      <c r="AA109" s="194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674</v>
      </c>
      <c r="F110" s="2">
        <v>0</v>
      </c>
      <c r="G110" s="119">
        <v>55510</v>
      </c>
      <c r="H110" s="137">
        <v>38270</v>
      </c>
      <c r="I110" s="131">
        <v>60517</v>
      </c>
      <c r="J110" s="137">
        <v>8767</v>
      </c>
      <c r="K110" s="171">
        <v>14.5</v>
      </c>
      <c r="L110" s="137">
        <v>52150</v>
      </c>
      <c r="M110" s="84">
        <v>37575</v>
      </c>
      <c r="N110" s="138">
        <v>55629</v>
      </c>
      <c r="O110" s="2">
        <v>9056</v>
      </c>
      <c r="P110" s="171">
        <v>16.3</v>
      </c>
      <c r="Q110" s="84">
        <v>6017</v>
      </c>
      <c r="R110" s="219" t="s">
        <v>1200</v>
      </c>
      <c r="S110" s="84">
        <v>1423</v>
      </c>
      <c r="T110" s="220" t="s">
        <v>1201</v>
      </c>
      <c r="U110" s="84"/>
      <c r="X110" s="149"/>
      <c r="Y110" s="194"/>
      <c r="Z110" s="149"/>
      <c r="AA110" s="194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4"/>
      <c r="Z111" s="149"/>
      <c r="AA111" s="194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675</v>
      </c>
      <c r="F112" s="2">
        <v>31</v>
      </c>
      <c r="G112" s="119">
        <v>40085</v>
      </c>
      <c r="H112" s="137">
        <v>29505</v>
      </c>
      <c r="I112" s="139">
        <v>43723</v>
      </c>
      <c r="J112" s="137">
        <v>7442</v>
      </c>
      <c r="K112" s="171">
        <v>17</v>
      </c>
      <c r="L112" s="137">
        <v>39513</v>
      </c>
      <c r="M112" s="84">
        <v>29253</v>
      </c>
      <c r="N112" s="138">
        <v>42890</v>
      </c>
      <c r="O112" s="2">
        <v>7995</v>
      </c>
      <c r="P112" s="171">
        <v>18.600000000000001</v>
      </c>
      <c r="Q112" s="84">
        <v>4452</v>
      </c>
      <c r="R112" s="219" t="s">
        <v>1202</v>
      </c>
      <c r="S112" s="84">
        <v>1045</v>
      </c>
      <c r="T112" s="220" t="s">
        <v>1203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676</v>
      </c>
      <c r="F113" s="2">
        <v>9</v>
      </c>
      <c r="G113" s="119">
        <v>39101</v>
      </c>
      <c r="H113" s="137">
        <v>28789</v>
      </c>
      <c r="I113" s="139">
        <v>42650</v>
      </c>
      <c r="J113" s="137">
        <v>6565</v>
      </c>
      <c r="K113" s="171">
        <v>15.4</v>
      </c>
      <c r="L113" s="137">
        <v>33905</v>
      </c>
      <c r="M113" s="84">
        <v>22949</v>
      </c>
      <c r="N113" s="138">
        <v>37836</v>
      </c>
      <c r="O113" s="2">
        <v>6042</v>
      </c>
      <c r="P113" s="171">
        <v>16</v>
      </c>
      <c r="Q113" s="84">
        <v>4078</v>
      </c>
      <c r="R113" s="219" t="s">
        <v>1173</v>
      </c>
      <c r="S113" s="84">
        <v>970</v>
      </c>
      <c r="T113" s="220" t="s">
        <v>1204</v>
      </c>
      <c r="U113" s="84"/>
      <c r="X113" s="149"/>
      <c r="Y113" s="194"/>
      <c r="Z113" s="149"/>
      <c r="AA113" s="194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677</v>
      </c>
      <c r="F114" s="2">
        <v>0</v>
      </c>
      <c r="G114" s="119">
        <v>23497</v>
      </c>
      <c r="H114" s="137">
        <v>20501</v>
      </c>
      <c r="I114" s="139">
        <v>24464</v>
      </c>
      <c r="J114" s="137">
        <v>4453</v>
      </c>
      <c r="K114" s="171">
        <v>18.2</v>
      </c>
      <c r="L114" s="137">
        <v>23895</v>
      </c>
      <c r="M114" s="84">
        <v>21067</v>
      </c>
      <c r="N114" s="138">
        <v>24733</v>
      </c>
      <c r="O114" s="2">
        <v>4650</v>
      </c>
      <c r="P114" s="171">
        <v>18.8</v>
      </c>
      <c r="Q114" s="84">
        <v>2663</v>
      </c>
      <c r="R114" s="219" t="s">
        <v>1169</v>
      </c>
      <c r="S114" s="84">
        <v>599</v>
      </c>
      <c r="T114" s="220" t="s">
        <v>1168</v>
      </c>
      <c r="U114" s="84"/>
      <c r="X114" s="149"/>
      <c r="Y114" s="194"/>
      <c r="Z114" s="149"/>
      <c r="AA114" s="194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678</v>
      </c>
      <c r="F115" s="2">
        <v>31</v>
      </c>
      <c r="G115" s="119">
        <v>19551</v>
      </c>
      <c r="H115" s="137">
        <v>18545</v>
      </c>
      <c r="I115" s="139">
        <v>19789</v>
      </c>
      <c r="J115" s="137">
        <v>3476</v>
      </c>
      <c r="K115" s="171">
        <v>17.600000000000001</v>
      </c>
      <c r="L115" s="137">
        <v>19543</v>
      </c>
      <c r="M115" s="84">
        <v>17903</v>
      </c>
      <c r="N115" s="138">
        <v>19909</v>
      </c>
      <c r="O115" s="2">
        <v>3693</v>
      </c>
      <c r="P115" s="171">
        <v>18.5</v>
      </c>
      <c r="Q115" s="84">
        <v>2233</v>
      </c>
      <c r="R115" s="219" t="s">
        <v>1199</v>
      </c>
      <c r="S115" s="84">
        <v>422</v>
      </c>
      <c r="T115" s="220" t="s">
        <v>1205</v>
      </c>
      <c r="U115" s="84"/>
      <c r="X115" s="149"/>
      <c r="Y115" s="194"/>
      <c r="Z115" s="149"/>
      <c r="AA115" s="194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679</v>
      </c>
      <c r="F116" s="2">
        <v>31</v>
      </c>
      <c r="G116" s="119">
        <v>19367</v>
      </c>
      <c r="H116" s="137">
        <v>18125</v>
      </c>
      <c r="I116" s="139">
        <v>19707</v>
      </c>
      <c r="J116" s="137">
        <v>3500</v>
      </c>
      <c r="K116" s="171">
        <v>17.8</v>
      </c>
      <c r="L116" s="137">
        <v>19460</v>
      </c>
      <c r="M116" s="84">
        <v>17558</v>
      </c>
      <c r="N116" s="138">
        <v>20002</v>
      </c>
      <c r="O116" s="2">
        <v>3736</v>
      </c>
      <c r="P116" s="171">
        <v>18.7</v>
      </c>
      <c r="Q116" s="84">
        <v>2227</v>
      </c>
      <c r="R116" s="219" t="s">
        <v>1206</v>
      </c>
      <c r="S116" s="84">
        <v>400</v>
      </c>
      <c r="T116" s="220" t="s">
        <v>1120</v>
      </c>
      <c r="U116" s="84"/>
      <c r="X116" s="149"/>
      <c r="Y116" s="194"/>
      <c r="Z116" s="149"/>
      <c r="AA116" s="194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4"/>
      <c r="Z117" s="149"/>
      <c r="AA117" s="194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4"/>
      <c r="Z118" s="149"/>
      <c r="AA118" s="194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0"/>
      <c r="X119" s="149"/>
      <c r="Y119" s="194"/>
      <c r="Z119" s="149"/>
      <c r="AA119" s="194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598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0"/>
      <c r="W120" s="192"/>
      <c r="X120" s="149"/>
      <c r="Y120" s="194"/>
      <c r="Z120" s="149"/>
      <c r="AA120" s="194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2"/>
      <c r="W121" s="191"/>
      <c r="X121" s="149"/>
      <c r="Y121" s="194"/>
      <c r="Z121" s="149"/>
      <c r="AA121" s="194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2"/>
      <c r="W122" s="191"/>
      <c r="X122" s="149"/>
      <c r="Y122" s="194"/>
      <c r="Z122" s="149"/>
      <c r="AA122" s="194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1"/>
      <c r="W123" s="191"/>
      <c r="X123" s="149"/>
      <c r="Y123" s="194"/>
      <c r="Z123" s="149"/>
      <c r="AA123" s="194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0"/>
      <c r="W124" s="192"/>
      <c r="X124" s="149"/>
      <c r="Y124" s="194"/>
      <c r="Z124" s="149"/>
      <c r="AA124" s="194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1"/>
      <c r="W125" s="192"/>
      <c r="X125" s="149"/>
      <c r="Y125" s="194"/>
      <c r="Z125" s="149"/>
      <c r="AA125" s="194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2"/>
      <c r="W126" s="200"/>
      <c r="X126" s="149"/>
      <c r="Y126" s="194"/>
      <c r="Z126" s="149"/>
      <c r="AA126" s="194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JANUAR  2025</v>
      </c>
      <c r="V127" s="200"/>
      <c r="W127" s="192"/>
      <c r="X127" s="149"/>
      <c r="Y127" s="194"/>
      <c r="Z127" s="149"/>
      <c r="AA127" s="194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6"/>
      <c r="V128" s="192"/>
      <c r="W128" s="192"/>
      <c r="X128" s="149"/>
      <c r="Y128" s="194"/>
      <c r="Z128" s="149"/>
      <c r="AA128" s="194"/>
      <c r="AB128" s="149"/>
      <c r="AC128" s="149"/>
      <c r="AD128"/>
      <c r="AE128"/>
      <c r="AF128"/>
      <c r="AG128"/>
    </row>
    <row r="129" spans="1:33" s="2" customFormat="1" x14ac:dyDescent="0.2">
      <c r="A129" s="239" t="s">
        <v>399</v>
      </c>
      <c r="B129" s="240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7" t="s">
        <v>398</v>
      </c>
      <c r="V129" s="192"/>
      <c r="W129" s="192"/>
      <c r="X129" s="149"/>
      <c r="Y129" s="194"/>
      <c r="Z129" s="149"/>
      <c r="AA129" s="194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7" t="s">
        <v>131</v>
      </c>
      <c r="V130" s="192"/>
      <c r="W130" s="192"/>
      <c r="X130" s="149"/>
      <c r="Y130" s="194"/>
      <c r="Z130" s="149"/>
      <c r="AA130" s="194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199" t="s">
        <v>135</v>
      </c>
      <c r="V131" s="192"/>
      <c r="W131" s="200"/>
      <c r="X131" s="149"/>
      <c r="Y131" s="194"/>
      <c r="Z131" s="149"/>
      <c r="AA131" s="194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0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844</v>
      </c>
      <c r="F133" s="2">
        <v>31</v>
      </c>
      <c r="G133" s="119">
        <v>5263</v>
      </c>
      <c r="H133" s="137">
        <v>3038</v>
      </c>
      <c r="I133" s="139">
        <v>5994</v>
      </c>
      <c r="J133" s="137">
        <v>189</v>
      </c>
      <c r="K133" s="171">
        <v>3.2</v>
      </c>
      <c r="L133" s="137">
        <v>5333</v>
      </c>
      <c r="M133" s="84">
        <v>3067</v>
      </c>
      <c r="N133" s="138">
        <v>6079</v>
      </c>
      <c r="O133" s="2">
        <v>193</v>
      </c>
      <c r="P133" s="171">
        <v>3.2</v>
      </c>
      <c r="Q133" s="84">
        <v>615</v>
      </c>
      <c r="R133" s="219" t="s">
        <v>1207</v>
      </c>
      <c r="S133" s="84">
        <v>95</v>
      </c>
      <c r="T133" s="220" t="s">
        <v>1208</v>
      </c>
      <c r="U133" s="84"/>
      <c r="X133" s="149"/>
      <c r="Y133" s="194"/>
      <c r="Z133" s="149"/>
      <c r="AA133" s="194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845</v>
      </c>
      <c r="F134" s="2">
        <v>30</v>
      </c>
      <c r="G134" s="119">
        <v>5833</v>
      </c>
      <c r="H134" s="137">
        <v>4514</v>
      </c>
      <c r="I134" s="139">
        <v>6164</v>
      </c>
      <c r="J134" s="137">
        <v>198</v>
      </c>
      <c r="K134" s="171">
        <v>3.2</v>
      </c>
      <c r="L134" s="137">
        <v>5662</v>
      </c>
      <c r="M134" s="84">
        <v>4406</v>
      </c>
      <c r="N134" s="138">
        <v>5903</v>
      </c>
      <c r="O134" s="2">
        <v>181</v>
      </c>
      <c r="P134" s="171">
        <v>3.1</v>
      </c>
      <c r="Q134" s="84">
        <v>1314</v>
      </c>
      <c r="R134" s="219" t="s">
        <v>1209</v>
      </c>
      <c r="S134" s="84">
        <v>199</v>
      </c>
      <c r="T134" s="220" t="s">
        <v>1210</v>
      </c>
      <c r="U134" s="84"/>
      <c r="X134" s="149"/>
      <c r="Y134" s="194"/>
      <c r="Z134" s="149"/>
      <c r="AA134" s="194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846</v>
      </c>
      <c r="F135" s="2">
        <v>31</v>
      </c>
      <c r="G135" s="119">
        <v>8043</v>
      </c>
      <c r="H135" s="137">
        <v>4195</v>
      </c>
      <c r="I135" s="139">
        <v>9340</v>
      </c>
      <c r="J135" s="137">
        <v>343</v>
      </c>
      <c r="K135" s="171">
        <v>3.7</v>
      </c>
      <c r="L135" s="137">
        <v>7990</v>
      </c>
      <c r="M135" s="84">
        <v>4138</v>
      </c>
      <c r="N135" s="138">
        <v>9316</v>
      </c>
      <c r="O135" s="2">
        <v>222</v>
      </c>
      <c r="P135" s="171">
        <v>2.4</v>
      </c>
      <c r="Q135" s="84">
        <v>913</v>
      </c>
      <c r="R135" s="219" t="s">
        <v>1207</v>
      </c>
      <c r="S135" s="84">
        <v>179</v>
      </c>
      <c r="T135" s="220" t="s">
        <v>1211</v>
      </c>
      <c r="U135" s="84"/>
      <c r="X135" s="149"/>
      <c r="Y135" s="194"/>
      <c r="Z135" s="149"/>
      <c r="AA135" s="194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847</v>
      </c>
      <c r="F136" s="2">
        <v>31</v>
      </c>
      <c r="G136" s="119">
        <v>2466</v>
      </c>
      <c r="H136" s="137">
        <v>1328</v>
      </c>
      <c r="I136" s="139">
        <v>2823</v>
      </c>
      <c r="J136" s="137">
        <v>135</v>
      </c>
      <c r="K136" s="171">
        <v>4.8</v>
      </c>
      <c r="L136" s="137">
        <v>2540</v>
      </c>
      <c r="M136" s="84">
        <v>1279</v>
      </c>
      <c r="N136" s="138">
        <v>2937</v>
      </c>
      <c r="O136" s="2">
        <v>150</v>
      </c>
      <c r="P136" s="171">
        <v>5.0999999999999996</v>
      </c>
      <c r="Q136" s="84">
        <v>298</v>
      </c>
      <c r="R136" s="219" t="s">
        <v>1211</v>
      </c>
      <c r="S136" s="84">
        <v>30</v>
      </c>
      <c r="T136" s="220" t="s">
        <v>1212</v>
      </c>
      <c r="U136" s="84"/>
      <c r="X136" s="149"/>
      <c r="Y136" s="194"/>
      <c r="Z136" s="149"/>
      <c r="AA136" s="194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848</v>
      </c>
      <c r="F137" s="2">
        <v>31</v>
      </c>
      <c r="G137" s="119">
        <v>7741</v>
      </c>
      <c r="H137" s="137">
        <v>5384</v>
      </c>
      <c r="I137" s="139">
        <v>8032</v>
      </c>
      <c r="J137" s="137">
        <v>104</v>
      </c>
      <c r="K137" s="171">
        <v>1.3</v>
      </c>
      <c r="L137" s="137">
        <v>7122</v>
      </c>
      <c r="M137" s="84">
        <v>5006</v>
      </c>
      <c r="N137" s="138">
        <v>7589</v>
      </c>
      <c r="O137" s="2">
        <v>116</v>
      </c>
      <c r="P137" s="171">
        <v>1.5</v>
      </c>
      <c r="Q137" s="84">
        <v>849</v>
      </c>
      <c r="R137" s="219" t="s">
        <v>1213</v>
      </c>
      <c r="S137" s="84">
        <v>160</v>
      </c>
      <c r="T137" s="220" t="s">
        <v>1214</v>
      </c>
      <c r="U137" s="84"/>
      <c r="X137" s="149"/>
      <c r="Y137" s="194"/>
      <c r="Z137" s="149"/>
      <c r="AA137" s="194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849</v>
      </c>
      <c r="F139" s="2">
        <v>31</v>
      </c>
      <c r="G139" s="119">
        <v>5942</v>
      </c>
      <c r="H139" s="137">
        <v>3602</v>
      </c>
      <c r="I139" s="139">
        <v>6728</v>
      </c>
      <c r="J139" s="137">
        <v>1202</v>
      </c>
      <c r="K139" s="171">
        <v>17.899999999999999</v>
      </c>
      <c r="L139" s="137">
        <v>5653</v>
      </c>
      <c r="M139" s="84">
        <v>3456</v>
      </c>
      <c r="N139" s="138">
        <v>6391</v>
      </c>
      <c r="O139" s="2">
        <v>1093</v>
      </c>
      <c r="P139" s="171">
        <v>17.100000000000001</v>
      </c>
      <c r="Q139" s="84">
        <v>650</v>
      </c>
      <c r="R139" s="219" t="s">
        <v>1215</v>
      </c>
      <c r="S139" s="84">
        <v>150</v>
      </c>
      <c r="T139" s="220" t="s">
        <v>1216</v>
      </c>
      <c r="U139" s="84"/>
      <c r="X139" s="149"/>
      <c r="Y139" s="194"/>
      <c r="Z139" s="149"/>
      <c r="AA139" s="194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850</v>
      </c>
      <c r="F140" s="2">
        <v>31</v>
      </c>
      <c r="G140" s="119">
        <v>34515</v>
      </c>
      <c r="H140" s="137">
        <v>22915</v>
      </c>
      <c r="I140" s="139">
        <v>38656</v>
      </c>
      <c r="J140" s="137">
        <v>3085</v>
      </c>
      <c r="K140" s="171">
        <v>8</v>
      </c>
      <c r="L140" s="137">
        <v>27050</v>
      </c>
      <c r="M140" s="84">
        <v>16809</v>
      </c>
      <c r="N140" s="138">
        <v>30635</v>
      </c>
      <c r="O140" s="2">
        <v>2297</v>
      </c>
      <c r="P140" s="171">
        <v>7.5</v>
      </c>
      <c r="Q140" s="84">
        <v>3444</v>
      </c>
      <c r="R140" s="219" t="s">
        <v>1217</v>
      </c>
      <c r="S140" s="84">
        <v>808</v>
      </c>
      <c r="T140" s="220" t="s">
        <v>1218</v>
      </c>
      <c r="U140" s="84"/>
      <c r="X140" s="149"/>
      <c r="Y140" s="194"/>
      <c r="Z140" s="149"/>
      <c r="AA140" s="194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851</v>
      </c>
      <c r="F141" s="2">
        <v>0</v>
      </c>
      <c r="G141" s="119">
        <v>33649</v>
      </c>
      <c r="H141" s="137">
        <v>22362</v>
      </c>
      <c r="I141" s="139">
        <v>37199</v>
      </c>
      <c r="J141" s="137">
        <v>2773</v>
      </c>
      <c r="K141" s="171">
        <v>7.5</v>
      </c>
      <c r="L141" s="137">
        <v>33576</v>
      </c>
      <c r="M141" s="84">
        <v>19688</v>
      </c>
      <c r="N141" s="138">
        <v>38357</v>
      </c>
      <c r="O141" s="2">
        <v>2457</v>
      </c>
      <c r="P141" s="171">
        <v>6.4</v>
      </c>
      <c r="Q141" s="84">
        <v>3776</v>
      </c>
      <c r="R141" s="219" t="s">
        <v>1219</v>
      </c>
      <c r="S141" s="84">
        <v>850</v>
      </c>
      <c r="T141" s="220" t="s">
        <v>1169</v>
      </c>
      <c r="U141" s="84"/>
      <c r="X141" s="149"/>
      <c r="Y141" s="194"/>
      <c r="Z141" s="149"/>
      <c r="AA141" s="194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852</v>
      </c>
      <c r="F142" s="2">
        <v>31</v>
      </c>
      <c r="G142" s="119">
        <v>30347</v>
      </c>
      <c r="H142" s="137">
        <v>17300</v>
      </c>
      <c r="I142" s="139">
        <v>34665</v>
      </c>
      <c r="J142" s="137">
        <v>2458</v>
      </c>
      <c r="K142" s="171">
        <v>7.1</v>
      </c>
      <c r="L142" s="137">
        <v>31135</v>
      </c>
      <c r="M142" s="84">
        <v>19411</v>
      </c>
      <c r="N142" s="138">
        <v>35071</v>
      </c>
      <c r="O142" s="2">
        <v>2479</v>
      </c>
      <c r="P142" s="171">
        <v>7.1</v>
      </c>
      <c r="Q142" s="84">
        <v>3429</v>
      </c>
      <c r="R142" s="219" t="s">
        <v>1137</v>
      </c>
      <c r="S142" s="84">
        <v>827</v>
      </c>
      <c r="T142" s="220" t="s">
        <v>1220</v>
      </c>
      <c r="U142" s="84"/>
      <c r="X142" s="149"/>
      <c r="Y142" s="194"/>
      <c r="Z142" s="149"/>
      <c r="AA142" s="194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853</v>
      </c>
      <c r="F143" s="2">
        <v>31</v>
      </c>
      <c r="G143" s="119">
        <v>21712</v>
      </c>
      <c r="H143" s="137">
        <v>12423</v>
      </c>
      <c r="I143" s="139">
        <v>24916</v>
      </c>
      <c r="J143" s="137">
        <v>1582</v>
      </c>
      <c r="K143" s="171">
        <v>6.3</v>
      </c>
      <c r="L143" s="137">
        <v>20878</v>
      </c>
      <c r="M143" s="84">
        <v>11385</v>
      </c>
      <c r="N143" s="138">
        <v>24210</v>
      </c>
      <c r="O143" s="2">
        <v>1596</v>
      </c>
      <c r="P143" s="171">
        <v>6.6</v>
      </c>
      <c r="Q143" s="84">
        <v>2426</v>
      </c>
      <c r="R143" s="219" t="s">
        <v>1221</v>
      </c>
      <c r="S143" s="84">
        <v>471</v>
      </c>
      <c r="T143" s="220" t="s">
        <v>1222</v>
      </c>
      <c r="U143" s="84"/>
      <c r="X143" s="149"/>
      <c r="Y143" s="194"/>
      <c r="Z143" s="149"/>
      <c r="AA143" s="194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854</v>
      </c>
      <c r="F144" s="2">
        <v>0</v>
      </c>
      <c r="G144" s="119">
        <v>25508</v>
      </c>
      <c r="H144" s="137">
        <v>15919</v>
      </c>
      <c r="I144" s="139">
        <v>28597</v>
      </c>
      <c r="J144" s="137">
        <v>1909</v>
      </c>
      <c r="K144" s="171">
        <v>6.7</v>
      </c>
      <c r="L144" s="137">
        <v>24874</v>
      </c>
      <c r="M144" s="84">
        <v>16961</v>
      </c>
      <c r="N144" s="138">
        <v>27800</v>
      </c>
      <c r="O144" s="2">
        <v>1998</v>
      </c>
      <c r="P144" s="171">
        <v>7.2</v>
      </c>
      <c r="Q144" s="84">
        <v>2861</v>
      </c>
      <c r="R144" s="219" t="s">
        <v>1221</v>
      </c>
      <c r="S144" s="84">
        <v>577</v>
      </c>
      <c r="T144" s="220" t="s">
        <v>1200</v>
      </c>
      <c r="U144" s="84"/>
      <c r="X144" s="149"/>
      <c r="Y144" s="194"/>
      <c r="Z144" s="149"/>
      <c r="AA144" s="194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855</v>
      </c>
      <c r="F146" s="2">
        <v>31</v>
      </c>
      <c r="G146" s="119">
        <v>7603</v>
      </c>
      <c r="H146" s="137">
        <v>4798</v>
      </c>
      <c r="I146" s="139">
        <v>8476</v>
      </c>
      <c r="J146" s="137">
        <v>595</v>
      </c>
      <c r="K146" s="171">
        <v>7</v>
      </c>
      <c r="L146" s="137">
        <v>8060</v>
      </c>
      <c r="M146" s="84">
        <v>5097</v>
      </c>
      <c r="N146" s="138">
        <v>9011</v>
      </c>
      <c r="O146" s="2">
        <v>620</v>
      </c>
      <c r="P146" s="171">
        <v>6.9</v>
      </c>
      <c r="Q146" s="84">
        <v>890</v>
      </c>
      <c r="R146" s="219" t="s">
        <v>1137</v>
      </c>
      <c r="S146" s="84">
        <v>178</v>
      </c>
      <c r="T146" s="220" t="s">
        <v>1217</v>
      </c>
      <c r="U146" s="84"/>
      <c r="X146" s="149"/>
      <c r="Y146" s="194"/>
      <c r="Z146" s="149"/>
      <c r="AA146" s="194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856</v>
      </c>
      <c r="F147" s="2">
        <v>31</v>
      </c>
      <c r="G147" s="119">
        <v>26688</v>
      </c>
      <c r="H147" s="137">
        <v>16047</v>
      </c>
      <c r="I147" s="139">
        <v>30540</v>
      </c>
      <c r="J147" s="137">
        <v>1316</v>
      </c>
      <c r="K147" s="171">
        <v>4.3</v>
      </c>
      <c r="L147" s="137">
        <v>27143</v>
      </c>
      <c r="M147" s="84">
        <v>15943</v>
      </c>
      <c r="N147" s="138">
        <v>31137</v>
      </c>
      <c r="O147" s="2">
        <v>1306</v>
      </c>
      <c r="P147" s="171">
        <v>4.2</v>
      </c>
      <c r="Q147" s="84">
        <v>3055</v>
      </c>
      <c r="R147" s="219" t="s">
        <v>1223</v>
      </c>
      <c r="S147" s="84">
        <v>618</v>
      </c>
      <c r="T147" s="220" t="s">
        <v>1211</v>
      </c>
      <c r="U147" s="84"/>
      <c r="X147" s="149"/>
      <c r="Y147" s="194"/>
      <c r="Z147" s="149"/>
      <c r="AA147" s="194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857</v>
      </c>
      <c r="F148" s="2">
        <v>0</v>
      </c>
      <c r="G148" s="119">
        <v>5873</v>
      </c>
      <c r="H148" s="137">
        <v>3131</v>
      </c>
      <c r="I148" s="139">
        <v>6890</v>
      </c>
      <c r="J148" s="137">
        <v>684</v>
      </c>
      <c r="K148" s="171">
        <v>9.9</v>
      </c>
      <c r="L148" s="137">
        <v>6365</v>
      </c>
      <c r="M148" s="84">
        <v>3349</v>
      </c>
      <c r="N148" s="138">
        <v>7506</v>
      </c>
      <c r="O148" s="2">
        <v>720</v>
      </c>
      <c r="P148" s="171">
        <v>9.6</v>
      </c>
      <c r="Q148" s="84">
        <v>703</v>
      </c>
      <c r="R148" s="219" t="s">
        <v>1224</v>
      </c>
      <c r="S148" s="84">
        <v>124</v>
      </c>
      <c r="T148" s="220" t="s">
        <v>1199</v>
      </c>
      <c r="U148" s="84"/>
      <c r="X148" s="149"/>
      <c r="Y148" s="194"/>
      <c r="Z148" s="149"/>
      <c r="AA148" s="194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858</v>
      </c>
      <c r="F149" s="2">
        <v>31</v>
      </c>
      <c r="G149" s="119">
        <v>7812</v>
      </c>
      <c r="H149" s="137">
        <v>3445</v>
      </c>
      <c r="I149" s="139">
        <v>9332</v>
      </c>
      <c r="J149" s="137">
        <v>535</v>
      </c>
      <c r="K149" s="171">
        <v>5.7</v>
      </c>
      <c r="L149" s="137">
        <v>7841</v>
      </c>
      <c r="M149" s="84">
        <v>3431</v>
      </c>
      <c r="N149" s="138">
        <v>9370</v>
      </c>
      <c r="O149" s="2">
        <v>517</v>
      </c>
      <c r="P149" s="171">
        <v>5.5</v>
      </c>
      <c r="Q149" s="84">
        <v>910</v>
      </c>
      <c r="R149" s="219" t="s">
        <v>1225</v>
      </c>
      <c r="S149" s="84">
        <v>138</v>
      </c>
      <c r="T149" s="220" t="s">
        <v>1226</v>
      </c>
      <c r="U149" s="84"/>
      <c r="X149" s="149"/>
      <c r="Y149" s="194"/>
      <c r="Z149" s="149"/>
      <c r="AA149" s="194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859</v>
      </c>
      <c r="F151" s="2">
        <v>31</v>
      </c>
      <c r="G151" s="119">
        <v>3132</v>
      </c>
      <c r="H151" s="137">
        <v>1749</v>
      </c>
      <c r="I151" s="139">
        <v>3649</v>
      </c>
      <c r="J151" s="137">
        <v>331</v>
      </c>
      <c r="K151" s="171">
        <v>9.1</v>
      </c>
      <c r="L151" s="137">
        <v>3151</v>
      </c>
      <c r="M151" s="84">
        <v>1752</v>
      </c>
      <c r="N151" s="138">
        <v>3685</v>
      </c>
      <c r="O151" s="2">
        <v>343</v>
      </c>
      <c r="P151" s="171">
        <v>9.3000000000000007</v>
      </c>
      <c r="Q151" s="84">
        <v>365</v>
      </c>
      <c r="R151" s="219" t="s">
        <v>1227</v>
      </c>
      <c r="S151" s="84">
        <v>56</v>
      </c>
      <c r="T151" s="220" t="s">
        <v>1228</v>
      </c>
      <c r="U151" s="84"/>
      <c r="X151" s="149"/>
      <c r="Y151" s="194"/>
      <c r="Z151" s="149"/>
      <c r="AA151" s="194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860</v>
      </c>
      <c r="F152" s="2">
        <v>31</v>
      </c>
      <c r="G152" s="119">
        <v>2692</v>
      </c>
      <c r="H152" s="137">
        <v>1471</v>
      </c>
      <c r="I152" s="139">
        <v>3148</v>
      </c>
      <c r="J152" s="137">
        <v>297</v>
      </c>
      <c r="K152" s="171">
        <v>9.4</v>
      </c>
      <c r="L152" s="137">
        <v>2670</v>
      </c>
      <c r="M152" s="84">
        <v>1513</v>
      </c>
      <c r="N152" s="138">
        <v>3108</v>
      </c>
      <c r="O152" s="2">
        <v>290</v>
      </c>
      <c r="P152" s="171">
        <v>9.3000000000000007</v>
      </c>
      <c r="Q152" s="84">
        <v>311</v>
      </c>
      <c r="R152" s="219" t="s">
        <v>1229</v>
      </c>
      <c r="S152" s="84">
        <v>48</v>
      </c>
      <c r="T152" s="220" t="s">
        <v>1087</v>
      </c>
      <c r="U152" s="84"/>
      <c r="X152" s="149"/>
      <c r="Y152" s="194"/>
      <c r="Z152" s="149"/>
      <c r="AA152" s="194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861</v>
      </c>
      <c r="F153" s="2">
        <v>0</v>
      </c>
      <c r="G153" s="119">
        <v>15362</v>
      </c>
      <c r="H153" s="137">
        <v>8789</v>
      </c>
      <c r="I153" s="139">
        <v>17511</v>
      </c>
      <c r="J153" s="137">
        <v>1358</v>
      </c>
      <c r="K153" s="171">
        <v>7.8</v>
      </c>
      <c r="L153" s="137">
        <v>15999</v>
      </c>
      <c r="M153" s="84">
        <v>9556</v>
      </c>
      <c r="N153" s="138">
        <v>17949</v>
      </c>
      <c r="O153" s="2">
        <v>1197</v>
      </c>
      <c r="P153" s="171">
        <v>6.7</v>
      </c>
      <c r="Q153" s="84">
        <v>1758</v>
      </c>
      <c r="R153" s="219" t="s">
        <v>1136</v>
      </c>
      <c r="S153" s="84">
        <v>404</v>
      </c>
      <c r="T153" s="220" t="s">
        <v>1217</v>
      </c>
      <c r="U153" s="84"/>
      <c r="X153" s="149"/>
      <c r="Y153" s="194"/>
      <c r="Z153" s="149"/>
      <c r="AA153" s="194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862</v>
      </c>
      <c r="F154" s="2">
        <v>31</v>
      </c>
      <c r="G154" s="119">
        <v>3387</v>
      </c>
      <c r="H154" s="137">
        <v>1866</v>
      </c>
      <c r="I154" s="139">
        <v>3868</v>
      </c>
      <c r="J154" s="137">
        <v>170</v>
      </c>
      <c r="K154" s="171">
        <v>4.4000000000000004</v>
      </c>
      <c r="L154" s="137">
        <v>3311</v>
      </c>
      <c r="M154" s="84">
        <v>1792</v>
      </c>
      <c r="N154" s="138">
        <v>3804</v>
      </c>
      <c r="O154" s="2">
        <v>171</v>
      </c>
      <c r="P154" s="171">
        <v>4.5</v>
      </c>
      <c r="Q154" s="84">
        <v>387</v>
      </c>
      <c r="R154" s="219" t="s">
        <v>1230</v>
      </c>
      <c r="S154" s="84">
        <v>64</v>
      </c>
      <c r="T154" s="220" t="s">
        <v>1208</v>
      </c>
      <c r="U154" s="84"/>
      <c r="X154" s="149"/>
      <c r="Y154" s="194"/>
      <c r="Z154" s="149"/>
      <c r="AA154" s="194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863</v>
      </c>
      <c r="F156" s="2">
        <v>0</v>
      </c>
      <c r="G156" s="119">
        <v>28290</v>
      </c>
      <c r="H156" s="137">
        <v>20396</v>
      </c>
      <c r="I156" s="139">
        <v>30717</v>
      </c>
      <c r="J156" s="137">
        <v>664</v>
      </c>
      <c r="K156" s="171">
        <v>2.2000000000000002</v>
      </c>
      <c r="L156" s="137">
        <v>23102</v>
      </c>
      <c r="M156" s="84">
        <v>13464</v>
      </c>
      <c r="N156" s="138">
        <v>26255</v>
      </c>
      <c r="O156" s="2">
        <v>483</v>
      </c>
      <c r="P156" s="171">
        <v>1.8</v>
      </c>
      <c r="Q156" s="84">
        <v>2889</v>
      </c>
      <c r="R156" s="219" t="s">
        <v>1231</v>
      </c>
      <c r="S156" s="84">
        <v>647</v>
      </c>
      <c r="T156" s="220" t="s">
        <v>1232</v>
      </c>
      <c r="U156" s="84"/>
      <c r="X156" s="149"/>
      <c r="Y156" s="194"/>
      <c r="Z156" s="149"/>
      <c r="AA156" s="194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864</v>
      </c>
      <c r="F157" s="2">
        <v>23</v>
      </c>
      <c r="G157" s="119">
        <v>16282</v>
      </c>
      <c r="H157" s="137">
        <v>10225</v>
      </c>
      <c r="I157" s="139">
        <v>18468</v>
      </c>
      <c r="J157" s="137">
        <v>1079</v>
      </c>
      <c r="K157" s="171">
        <v>5.8</v>
      </c>
      <c r="L157" s="137">
        <v>16173</v>
      </c>
      <c r="M157" s="84">
        <v>10469</v>
      </c>
      <c r="N157" s="138">
        <v>18219</v>
      </c>
      <c r="O157" s="2">
        <v>1001</v>
      </c>
      <c r="P157" s="171">
        <v>5.5</v>
      </c>
      <c r="Q157" s="84">
        <v>1861</v>
      </c>
      <c r="R157" s="219" t="s">
        <v>1233</v>
      </c>
      <c r="S157" s="84">
        <v>334</v>
      </c>
      <c r="T157" s="220" t="s">
        <v>1229</v>
      </c>
      <c r="U157" s="84"/>
      <c r="X157" s="149"/>
      <c r="Y157" s="194"/>
      <c r="Z157" s="149"/>
      <c r="AA157" s="194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865</v>
      </c>
      <c r="F158" s="2">
        <v>31</v>
      </c>
      <c r="G158" s="119">
        <v>7344</v>
      </c>
      <c r="H158" s="137">
        <v>4047</v>
      </c>
      <c r="I158" s="139">
        <v>8446</v>
      </c>
      <c r="J158" s="137">
        <v>449</v>
      </c>
      <c r="K158" s="171">
        <v>5.3</v>
      </c>
      <c r="L158" s="137">
        <v>7318</v>
      </c>
      <c r="M158" s="84">
        <v>3893</v>
      </c>
      <c r="N158" s="138">
        <v>8436</v>
      </c>
      <c r="O158" s="2">
        <v>427</v>
      </c>
      <c r="P158" s="171">
        <v>5.0999999999999996</v>
      </c>
      <c r="Q158" s="84">
        <v>855</v>
      </c>
      <c r="R158" s="219" t="s">
        <v>1234</v>
      </c>
      <c r="S158" s="84">
        <v>123</v>
      </c>
      <c r="T158" s="220" t="s">
        <v>1211</v>
      </c>
      <c r="U158" s="84"/>
      <c r="X158" s="149"/>
      <c r="Y158" s="194"/>
      <c r="Z158" s="149"/>
      <c r="AA158" s="194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866</v>
      </c>
      <c r="F159" s="2">
        <v>31</v>
      </c>
      <c r="G159" s="119">
        <v>1492</v>
      </c>
      <c r="H159" s="137">
        <v>1354</v>
      </c>
      <c r="I159" s="139">
        <v>1550</v>
      </c>
      <c r="J159" s="137">
        <v>186</v>
      </c>
      <c r="K159" s="171">
        <v>12</v>
      </c>
      <c r="L159" s="137">
        <v>1482</v>
      </c>
      <c r="M159" s="84">
        <v>1379</v>
      </c>
      <c r="N159" s="138">
        <v>1533</v>
      </c>
      <c r="O159" s="2">
        <v>218</v>
      </c>
      <c r="P159" s="171">
        <v>14.2</v>
      </c>
      <c r="Q159" s="84">
        <v>171</v>
      </c>
      <c r="R159" s="219" t="s">
        <v>1151</v>
      </c>
      <c r="S159" s="84">
        <v>29</v>
      </c>
      <c r="T159" s="220" t="s">
        <v>1235</v>
      </c>
      <c r="U159" s="84"/>
      <c r="X159" s="149"/>
      <c r="Y159" s="194"/>
      <c r="Z159" s="149"/>
      <c r="AA159" s="194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867</v>
      </c>
      <c r="F160" s="2">
        <v>31</v>
      </c>
      <c r="G160" s="119">
        <v>4077</v>
      </c>
      <c r="H160" s="137">
        <v>2238</v>
      </c>
      <c r="I160" s="139">
        <v>4507</v>
      </c>
      <c r="J160" s="137">
        <v>279</v>
      </c>
      <c r="K160" s="171">
        <v>6.2</v>
      </c>
      <c r="L160" s="137">
        <v>3872</v>
      </c>
      <c r="M160" s="84">
        <v>2125</v>
      </c>
      <c r="N160" s="138">
        <v>4338</v>
      </c>
      <c r="O160" s="2">
        <v>258</v>
      </c>
      <c r="P160" s="171">
        <v>5.9</v>
      </c>
      <c r="Q160" s="84">
        <v>461</v>
      </c>
      <c r="R160" s="219" t="s">
        <v>1219</v>
      </c>
      <c r="S160" s="84">
        <v>72</v>
      </c>
      <c r="T160" s="220" t="s">
        <v>1236</v>
      </c>
      <c r="U160" s="84"/>
      <c r="X160" s="149"/>
      <c r="Y160" s="194"/>
      <c r="Z160" s="149"/>
      <c r="AA160" s="194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868</v>
      </c>
      <c r="F161" s="2">
        <v>31</v>
      </c>
      <c r="G161" s="119">
        <v>4328</v>
      </c>
      <c r="H161" s="137">
        <v>2904</v>
      </c>
      <c r="I161" s="139">
        <v>4724</v>
      </c>
      <c r="J161" s="137">
        <v>101</v>
      </c>
      <c r="K161" s="171">
        <v>2.1</v>
      </c>
      <c r="L161" s="137">
        <v>4455</v>
      </c>
      <c r="M161" s="84">
        <v>2911</v>
      </c>
      <c r="N161" s="138">
        <v>4885</v>
      </c>
      <c r="O161" s="2">
        <v>110</v>
      </c>
      <c r="P161" s="171">
        <v>2.2999999999999998</v>
      </c>
      <c r="Q161" s="84">
        <v>511</v>
      </c>
      <c r="R161" s="219" t="s">
        <v>1237</v>
      </c>
      <c r="S161" s="84">
        <v>77</v>
      </c>
      <c r="T161" s="220" t="s">
        <v>1214</v>
      </c>
      <c r="U161" s="84"/>
      <c r="X161" s="149"/>
      <c r="Y161" s="194"/>
      <c r="Z161" s="149"/>
      <c r="AA161" s="194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869</v>
      </c>
      <c r="F163" s="2">
        <v>31</v>
      </c>
      <c r="G163" s="119">
        <v>12020</v>
      </c>
      <c r="H163" s="137">
        <v>8953</v>
      </c>
      <c r="I163" s="139">
        <v>12384</v>
      </c>
      <c r="J163" s="137">
        <v>631</v>
      </c>
      <c r="K163" s="171">
        <v>5.0999999999999996</v>
      </c>
      <c r="L163" s="137">
        <v>11858</v>
      </c>
      <c r="M163" s="84">
        <v>9117</v>
      </c>
      <c r="N163" s="138">
        <v>12137</v>
      </c>
      <c r="O163" s="2">
        <v>702</v>
      </c>
      <c r="P163" s="171">
        <v>5.8</v>
      </c>
      <c r="Q163" s="84">
        <v>1325</v>
      </c>
      <c r="R163" s="219" t="s">
        <v>1234</v>
      </c>
      <c r="S163" s="84">
        <v>334</v>
      </c>
      <c r="T163" s="220" t="s">
        <v>1230</v>
      </c>
      <c r="U163" s="84"/>
      <c r="X163" s="149"/>
      <c r="Y163" s="194"/>
      <c r="Z163" s="149"/>
      <c r="AA163" s="194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870</v>
      </c>
      <c r="F164" s="2">
        <v>31</v>
      </c>
      <c r="G164" s="119">
        <v>3804</v>
      </c>
      <c r="H164" s="137">
        <v>2496</v>
      </c>
      <c r="I164" s="139">
        <v>4267</v>
      </c>
      <c r="J164" s="137">
        <v>381</v>
      </c>
      <c r="K164" s="171">
        <v>8.9</v>
      </c>
      <c r="L164" s="137">
        <v>3798</v>
      </c>
      <c r="M164" s="84">
        <v>2548</v>
      </c>
      <c r="N164" s="138">
        <v>4237</v>
      </c>
      <c r="O164" s="2">
        <v>356</v>
      </c>
      <c r="P164" s="171">
        <v>8.4</v>
      </c>
      <c r="Q164" s="84">
        <v>444</v>
      </c>
      <c r="R164" s="219" t="s">
        <v>1238</v>
      </c>
      <c r="S164" s="84">
        <v>61</v>
      </c>
      <c r="T164" s="220" t="s">
        <v>1239</v>
      </c>
      <c r="U164" s="84"/>
      <c r="X164" s="149"/>
      <c r="Y164" s="194"/>
      <c r="Z164" s="149"/>
      <c r="AA164" s="194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871</v>
      </c>
      <c r="F165" s="2">
        <v>31</v>
      </c>
      <c r="G165" s="119">
        <v>5322</v>
      </c>
      <c r="H165" s="137">
        <v>2899</v>
      </c>
      <c r="I165" s="139">
        <v>6088</v>
      </c>
      <c r="J165" s="137">
        <v>477</v>
      </c>
      <c r="K165" s="171">
        <v>7.8</v>
      </c>
      <c r="L165" s="137">
        <v>5323</v>
      </c>
      <c r="M165" s="84">
        <v>2687</v>
      </c>
      <c r="N165" s="138">
        <v>6132</v>
      </c>
      <c r="O165" s="2">
        <v>445</v>
      </c>
      <c r="P165" s="171">
        <v>7.3</v>
      </c>
      <c r="Q165" s="84">
        <v>623</v>
      </c>
      <c r="R165" s="219" t="s">
        <v>1240</v>
      </c>
      <c r="S165" s="84">
        <v>86</v>
      </c>
      <c r="T165" s="220" t="s">
        <v>1126</v>
      </c>
      <c r="U165" s="84"/>
      <c r="X165" s="149"/>
      <c r="Y165" s="194"/>
      <c r="Z165" s="149"/>
      <c r="AA165" s="194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872</v>
      </c>
      <c r="F166" s="2">
        <v>31</v>
      </c>
      <c r="G166" s="119">
        <v>12141</v>
      </c>
      <c r="H166" s="137">
        <v>7530</v>
      </c>
      <c r="I166" s="139">
        <v>13852</v>
      </c>
      <c r="J166" s="137">
        <v>860</v>
      </c>
      <c r="K166" s="171">
        <v>6.2</v>
      </c>
      <c r="L166" s="137">
        <v>12386</v>
      </c>
      <c r="M166" s="84">
        <v>7374</v>
      </c>
      <c r="N166" s="138">
        <v>14264</v>
      </c>
      <c r="O166" s="2">
        <v>824</v>
      </c>
      <c r="P166" s="171">
        <v>5.8</v>
      </c>
      <c r="Q166" s="84">
        <v>1426</v>
      </c>
      <c r="R166" s="219" t="s">
        <v>1219</v>
      </c>
      <c r="S166" s="84">
        <v>215</v>
      </c>
      <c r="T166" s="220" t="s">
        <v>1241</v>
      </c>
      <c r="U166" s="84"/>
      <c r="X166" s="149"/>
      <c r="Y166" s="194"/>
      <c r="Z166" s="149"/>
      <c r="AA166" s="194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873</v>
      </c>
      <c r="F167" s="2">
        <v>61</v>
      </c>
      <c r="G167" s="119">
        <v>1427</v>
      </c>
      <c r="H167" s="137">
        <v>1188</v>
      </c>
      <c r="I167" s="139">
        <v>1481</v>
      </c>
      <c r="J167" s="137">
        <v>83</v>
      </c>
      <c r="K167" s="171">
        <v>5.6</v>
      </c>
      <c r="L167" s="137">
        <v>1501</v>
      </c>
      <c r="M167" s="84">
        <v>1298</v>
      </c>
      <c r="N167" s="138">
        <v>1551</v>
      </c>
      <c r="O167" s="2">
        <v>88</v>
      </c>
      <c r="P167" s="171">
        <v>5.7</v>
      </c>
      <c r="Q167" s="84">
        <v>338</v>
      </c>
      <c r="R167" s="219" t="s">
        <v>1219</v>
      </c>
      <c r="S167" s="84">
        <v>45</v>
      </c>
      <c r="T167" s="220" t="s">
        <v>1218</v>
      </c>
      <c r="U167" s="84"/>
      <c r="X167" s="149"/>
      <c r="Y167" s="194"/>
      <c r="Z167" s="149"/>
      <c r="AA167" s="194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874</v>
      </c>
      <c r="F168" s="2">
        <v>31</v>
      </c>
      <c r="G168" s="119">
        <v>25076</v>
      </c>
      <c r="H168" s="137">
        <v>15222</v>
      </c>
      <c r="I168" s="139">
        <v>28463</v>
      </c>
      <c r="J168" s="137">
        <v>1566</v>
      </c>
      <c r="K168" s="171">
        <v>5.5</v>
      </c>
      <c r="L168" s="137">
        <v>24811</v>
      </c>
      <c r="M168" s="84">
        <v>14798</v>
      </c>
      <c r="N168" s="138">
        <v>28260</v>
      </c>
      <c r="O168" s="2">
        <v>1556</v>
      </c>
      <c r="P168" s="171">
        <v>5.5</v>
      </c>
      <c r="Q168" s="84">
        <v>2844</v>
      </c>
      <c r="R168" s="219" t="s">
        <v>1234</v>
      </c>
      <c r="S168" s="84">
        <v>548</v>
      </c>
      <c r="T168" s="220" t="s">
        <v>1242</v>
      </c>
      <c r="U168" s="84"/>
      <c r="X168" s="149"/>
      <c r="Y168" s="194"/>
      <c r="Z168" s="149"/>
      <c r="AA168" s="194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875</v>
      </c>
      <c r="F169" s="2">
        <v>31</v>
      </c>
      <c r="G169" s="119">
        <v>10848</v>
      </c>
      <c r="H169" s="137">
        <v>7188</v>
      </c>
      <c r="I169" s="139">
        <v>12125</v>
      </c>
      <c r="J169" s="137">
        <v>1405</v>
      </c>
      <c r="K169" s="171">
        <v>11.6</v>
      </c>
      <c r="L169" s="137">
        <v>11430</v>
      </c>
      <c r="M169" s="84">
        <v>6643</v>
      </c>
      <c r="N169" s="138">
        <v>13091</v>
      </c>
      <c r="O169" s="2">
        <v>1419</v>
      </c>
      <c r="P169" s="171">
        <v>10.8</v>
      </c>
      <c r="Q169" s="84">
        <v>1280</v>
      </c>
      <c r="R169" s="219" t="s">
        <v>1243</v>
      </c>
      <c r="S169" s="84">
        <v>224</v>
      </c>
      <c r="T169" s="220" t="s">
        <v>1107</v>
      </c>
      <c r="U169" s="84"/>
      <c r="X169" s="149"/>
      <c r="Y169" s="194"/>
      <c r="Z169" s="149"/>
      <c r="AA169" s="194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876</v>
      </c>
      <c r="F170" s="123">
        <v>0</v>
      </c>
      <c r="G170" s="125">
        <v>10688</v>
      </c>
      <c r="H170" s="140">
        <v>5912</v>
      </c>
      <c r="I170" s="141">
        <v>12128</v>
      </c>
      <c r="J170" s="140">
        <v>1468</v>
      </c>
      <c r="K170" s="172">
        <v>12.1</v>
      </c>
      <c r="L170" s="140">
        <v>9745</v>
      </c>
      <c r="M170" s="142">
        <v>7102</v>
      </c>
      <c r="N170" s="143">
        <v>10451</v>
      </c>
      <c r="O170" s="124">
        <v>1148</v>
      </c>
      <c r="P170" s="172">
        <v>11</v>
      </c>
      <c r="Q170" s="142">
        <v>1168</v>
      </c>
      <c r="R170" s="221" t="s">
        <v>1244</v>
      </c>
      <c r="S170" s="142">
        <v>218</v>
      </c>
      <c r="T170" s="222" t="s">
        <v>1139</v>
      </c>
      <c r="U170" s="84"/>
      <c r="W170" s="192"/>
      <c r="X170" s="149"/>
      <c r="Y170" s="194"/>
      <c r="Z170" s="149"/>
      <c r="AA170" s="194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2"/>
      <c r="W171" s="200"/>
      <c r="X171" s="149"/>
      <c r="Y171" s="194"/>
      <c r="Z171" s="149"/>
      <c r="AA171" s="194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598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0"/>
      <c r="W172" s="192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2"/>
      <c r="W173" s="200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0"/>
      <c r="W174" s="192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1"/>
      <c r="W175" s="192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2"/>
      <c r="W176" s="200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JANUAR  2025</v>
      </c>
      <c r="V177" s="200"/>
      <c r="W177" s="192"/>
      <c r="X177" s="149"/>
      <c r="Y177" s="194"/>
      <c r="Z177" s="149"/>
      <c r="AA177" s="194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6"/>
      <c r="V178" s="192"/>
      <c r="W178" s="192"/>
      <c r="X178" s="149"/>
      <c r="Y178" s="194"/>
      <c r="Z178" s="149"/>
      <c r="AA178" s="194"/>
      <c r="AB178" s="149"/>
      <c r="AC178" s="149"/>
      <c r="AD178"/>
      <c r="AE178"/>
      <c r="AF178"/>
      <c r="AG178"/>
    </row>
    <row r="179" spans="1:33" s="2" customFormat="1" x14ac:dyDescent="0.2">
      <c r="A179" s="239" t="s">
        <v>399</v>
      </c>
      <c r="B179" s="240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7" t="s">
        <v>398</v>
      </c>
      <c r="V179" s="192"/>
      <c r="W179" s="192"/>
      <c r="X179" s="149"/>
      <c r="Y179" s="194"/>
      <c r="Z179" s="149"/>
      <c r="AA179" s="194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7" t="s">
        <v>131</v>
      </c>
      <c r="V180" s="192"/>
      <c r="W180" s="192"/>
      <c r="X180" s="149"/>
      <c r="Y180" s="194"/>
      <c r="Z180" s="149"/>
      <c r="AA180" s="194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199" t="s">
        <v>135</v>
      </c>
      <c r="V181" s="192"/>
      <c r="W181" s="200"/>
      <c r="X181" s="149"/>
      <c r="Y181" s="194"/>
      <c r="Z181" s="149"/>
      <c r="AA181" s="194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0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877</v>
      </c>
      <c r="F183" s="2">
        <v>31</v>
      </c>
      <c r="G183" s="110">
        <v>8251</v>
      </c>
      <c r="H183" s="31">
        <v>6229</v>
      </c>
      <c r="I183" s="111">
        <v>8913</v>
      </c>
      <c r="J183" s="31">
        <v>1052</v>
      </c>
      <c r="K183" s="171">
        <v>11.8</v>
      </c>
      <c r="L183" s="31">
        <v>8082</v>
      </c>
      <c r="M183" s="31">
        <v>5708</v>
      </c>
      <c r="N183" s="111">
        <v>8804</v>
      </c>
      <c r="O183" s="2">
        <v>1000</v>
      </c>
      <c r="P183" s="171">
        <v>11.4</v>
      </c>
      <c r="Q183" s="137">
        <v>947</v>
      </c>
      <c r="R183" s="219" t="s">
        <v>1245</v>
      </c>
      <c r="S183" s="84">
        <v>147</v>
      </c>
      <c r="T183" s="220" t="s">
        <v>1176</v>
      </c>
      <c r="X183" s="149"/>
      <c r="Y183" s="194"/>
      <c r="Z183" s="149"/>
      <c r="AA183" s="194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878</v>
      </c>
      <c r="F184" s="2">
        <v>0</v>
      </c>
      <c r="G184" s="119">
        <v>5872</v>
      </c>
      <c r="H184" s="137">
        <v>3710</v>
      </c>
      <c r="I184" s="139">
        <v>6362</v>
      </c>
      <c r="J184" s="137">
        <v>324</v>
      </c>
      <c r="K184" s="171">
        <v>5.0999999999999996</v>
      </c>
      <c r="L184" s="137">
        <v>5733</v>
      </c>
      <c r="M184" s="84">
        <v>3692</v>
      </c>
      <c r="N184" s="138">
        <v>6133</v>
      </c>
      <c r="O184" s="2">
        <v>309</v>
      </c>
      <c r="P184" s="171">
        <v>5</v>
      </c>
      <c r="Q184" s="84">
        <v>685</v>
      </c>
      <c r="R184" s="219" t="s">
        <v>1211</v>
      </c>
      <c r="S184" s="84">
        <v>80</v>
      </c>
      <c r="T184" s="220" t="s">
        <v>1211</v>
      </c>
      <c r="U184" s="84"/>
      <c r="X184" s="149"/>
      <c r="Y184" s="194"/>
      <c r="Z184" s="149"/>
      <c r="AA184" s="194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879</v>
      </c>
      <c r="F185" s="2">
        <v>31</v>
      </c>
      <c r="G185" s="119">
        <v>8346</v>
      </c>
      <c r="H185" s="137">
        <v>4216</v>
      </c>
      <c r="I185" s="139">
        <v>9851</v>
      </c>
      <c r="J185" s="137">
        <v>569</v>
      </c>
      <c r="K185" s="171">
        <v>5.8</v>
      </c>
      <c r="L185" s="137">
        <v>8626</v>
      </c>
      <c r="M185" s="84">
        <v>4272</v>
      </c>
      <c r="N185" s="138">
        <v>10212</v>
      </c>
      <c r="O185" s="2">
        <v>584</v>
      </c>
      <c r="P185" s="171">
        <v>5.7</v>
      </c>
      <c r="Q185" s="84">
        <v>981</v>
      </c>
      <c r="R185" s="219" t="s">
        <v>1246</v>
      </c>
      <c r="S185" s="84">
        <v>160</v>
      </c>
      <c r="T185" s="220" t="s">
        <v>1247</v>
      </c>
      <c r="U185" s="84"/>
      <c r="X185" s="149"/>
      <c r="Y185" s="194"/>
      <c r="Z185" s="149"/>
      <c r="AA185" s="194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880</v>
      </c>
      <c r="F186" s="2">
        <v>31</v>
      </c>
      <c r="G186" s="119">
        <v>9549</v>
      </c>
      <c r="H186" s="137">
        <v>5156</v>
      </c>
      <c r="I186" s="139">
        <v>11191</v>
      </c>
      <c r="J186" s="137">
        <v>636</v>
      </c>
      <c r="K186" s="171">
        <v>5.7</v>
      </c>
      <c r="L186" s="137">
        <v>10086</v>
      </c>
      <c r="M186" s="84">
        <v>5379</v>
      </c>
      <c r="N186" s="138">
        <v>11827</v>
      </c>
      <c r="O186" s="2">
        <v>651</v>
      </c>
      <c r="P186" s="171">
        <v>5.5</v>
      </c>
      <c r="Q186" s="84">
        <v>1133</v>
      </c>
      <c r="R186" s="219" t="s">
        <v>1248</v>
      </c>
      <c r="S186" s="84">
        <v>188</v>
      </c>
      <c r="T186" s="220" t="s">
        <v>1229</v>
      </c>
      <c r="U186" s="84"/>
      <c r="X186" s="149"/>
      <c r="Y186" s="194"/>
      <c r="Z186" s="149"/>
      <c r="AA186" s="194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881</v>
      </c>
      <c r="F187" s="2">
        <v>31</v>
      </c>
      <c r="G187" s="119">
        <v>14948</v>
      </c>
      <c r="H187" s="137">
        <v>11447</v>
      </c>
      <c r="I187" s="139">
        <v>15976</v>
      </c>
      <c r="J187" s="137">
        <v>1638</v>
      </c>
      <c r="K187" s="171">
        <v>10.3</v>
      </c>
      <c r="L187" s="137">
        <v>14822</v>
      </c>
      <c r="M187" s="84">
        <v>12349</v>
      </c>
      <c r="N187" s="138">
        <v>15568</v>
      </c>
      <c r="O187" s="2">
        <v>1721</v>
      </c>
      <c r="P187" s="171">
        <v>11.1</v>
      </c>
      <c r="Q187" s="84">
        <v>1739</v>
      </c>
      <c r="R187" s="219" t="s">
        <v>1247</v>
      </c>
      <c r="S187" s="84">
        <v>243</v>
      </c>
      <c r="T187" s="220" t="s">
        <v>1109</v>
      </c>
      <c r="U187" s="84"/>
      <c r="X187" s="149"/>
      <c r="Y187" s="194"/>
      <c r="Z187" s="149"/>
      <c r="AA187" s="194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882</v>
      </c>
      <c r="F189" s="2">
        <v>0</v>
      </c>
      <c r="G189" s="119">
        <v>7012</v>
      </c>
      <c r="H189" s="137">
        <v>2589</v>
      </c>
      <c r="I189" s="139">
        <v>8587</v>
      </c>
      <c r="J189" s="137">
        <v>1577</v>
      </c>
      <c r="K189" s="171">
        <v>18.399999999999999</v>
      </c>
      <c r="L189" s="137">
        <v>9019</v>
      </c>
      <c r="M189" s="84">
        <v>3439</v>
      </c>
      <c r="N189" s="138">
        <v>11149</v>
      </c>
      <c r="O189" s="2">
        <v>1308</v>
      </c>
      <c r="P189" s="171">
        <v>11.7</v>
      </c>
      <c r="Q189" s="84">
        <v>930</v>
      </c>
      <c r="R189" s="219" t="s">
        <v>1199</v>
      </c>
      <c r="S189" s="84">
        <v>143</v>
      </c>
      <c r="T189" s="220" t="s">
        <v>1249</v>
      </c>
      <c r="U189" s="84"/>
      <c r="X189" s="149"/>
      <c r="Y189" s="194"/>
      <c r="Z189" s="149"/>
      <c r="AA189" s="194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883</v>
      </c>
      <c r="F190" s="2">
        <v>31</v>
      </c>
      <c r="G190" s="119">
        <v>8556</v>
      </c>
      <c r="H190" s="137">
        <v>7017</v>
      </c>
      <c r="I190" s="139">
        <v>8963</v>
      </c>
      <c r="J190" s="137">
        <v>1427</v>
      </c>
      <c r="K190" s="171">
        <v>15.9</v>
      </c>
      <c r="L190" s="137">
        <v>8851</v>
      </c>
      <c r="M190" s="84">
        <v>7768</v>
      </c>
      <c r="N190" s="138">
        <v>9129</v>
      </c>
      <c r="O190" s="2">
        <v>1548</v>
      </c>
      <c r="P190" s="171">
        <v>17</v>
      </c>
      <c r="Q190" s="84">
        <v>1024</v>
      </c>
      <c r="R190" s="219" t="s">
        <v>1200</v>
      </c>
      <c r="S190" s="84">
        <v>128</v>
      </c>
      <c r="T190" s="220" t="s">
        <v>1192</v>
      </c>
      <c r="U190" s="84"/>
      <c r="X190" s="149"/>
      <c r="Y190" s="194"/>
      <c r="Z190" s="149"/>
      <c r="AA190" s="194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884</v>
      </c>
      <c r="F191" s="2">
        <v>29</v>
      </c>
      <c r="G191" s="119">
        <v>7912</v>
      </c>
      <c r="H191" s="137">
        <v>7365</v>
      </c>
      <c r="I191" s="139">
        <v>8076</v>
      </c>
      <c r="J191" s="137">
        <v>1357</v>
      </c>
      <c r="K191" s="171">
        <v>16.8</v>
      </c>
      <c r="L191" s="137">
        <v>8177</v>
      </c>
      <c r="M191" s="84">
        <v>6941</v>
      </c>
      <c r="N191" s="138">
        <v>8481</v>
      </c>
      <c r="O191" s="2">
        <v>1499</v>
      </c>
      <c r="P191" s="171">
        <v>17.7</v>
      </c>
      <c r="Q191" s="84">
        <v>923</v>
      </c>
      <c r="R191" s="219" t="s">
        <v>1133</v>
      </c>
      <c r="S191" s="84">
        <v>165</v>
      </c>
      <c r="T191" s="220" t="s">
        <v>1250</v>
      </c>
      <c r="U191" s="84"/>
      <c r="X191" s="149"/>
      <c r="Y191" s="194"/>
      <c r="Z191" s="149"/>
      <c r="AA191" s="194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885</v>
      </c>
      <c r="F192" s="2">
        <v>31</v>
      </c>
      <c r="G192" s="119">
        <v>7869</v>
      </c>
      <c r="H192" s="137">
        <v>7187</v>
      </c>
      <c r="I192" s="139">
        <v>8047</v>
      </c>
      <c r="J192" s="137">
        <v>1359</v>
      </c>
      <c r="K192" s="171">
        <v>16.899999999999999</v>
      </c>
      <c r="L192" s="137">
        <v>7897</v>
      </c>
      <c r="M192" s="84">
        <v>6609</v>
      </c>
      <c r="N192" s="138">
        <v>8190</v>
      </c>
      <c r="O192" s="2">
        <v>1470</v>
      </c>
      <c r="P192" s="171">
        <v>17.899999999999999</v>
      </c>
      <c r="Q192" s="84">
        <v>920</v>
      </c>
      <c r="R192" s="219" t="s">
        <v>1141</v>
      </c>
      <c r="S192" s="84">
        <v>132</v>
      </c>
      <c r="T192" s="220" t="s">
        <v>1251</v>
      </c>
      <c r="U192" s="84"/>
      <c r="X192" s="149"/>
      <c r="Y192" s="194"/>
      <c r="Z192" s="149"/>
      <c r="AA192" s="194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886</v>
      </c>
      <c r="F193" s="2">
        <v>31</v>
      </c>
      <c r="G193" s="119">
        <v>7830</v>
      </c>
      <c r="H193" s="137">
        <v>6164</v>
      </c>
      <c r="I193" s="139">
        <v>8294</v>
      </c>
      <c r="J193" s="137">
        <v>1395</v>
      </c>
      <c r="K193" s="171">
        <v>16.8</v>
      </c>
      <c r="L193" s="137">
        <v>8540</v>
      </c>
      <c r="M193" s="84">
        <v>8109</v>
      </c>
      <c r="N193" s="138">
        <v>8660</v>
      </c>
      <c r="O193" s="2">
        <v>1750</v>
      </c>
      <c r="P193" s="171">
        <v>20.2</v>
      </c>
      <c r="Q193" s="84">
        <v>954</v>
      </c>
      <c r="R193" s="219" t="s">
        <v>1097</v>
      </c>
      <c r="S193" s="84">
        <v>139</v>
      </c>
      <c r="T193" s="220" t="s">
        <v>1252</v>
      </c>
      <c r="U193" s="84"/>
      <c r="X193" s="149"/>
      <c r="Y193" s="194"/>
      <c r="Z193" s="149"/>
      <c r="AA193" s="194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887</v>
      </c>
      <c r="F195" s="2">
        <v>0</v>
      </c>
      <c r="G195" s="119">
        <v>3984</v>
      </c>
      <c r="H195" s="137">
        <v>2665</v>
      </c>
      <c r="I195" s="139">
        <v>4482</v>
      </c>
      <c r="J195" s="137">
        <v>673</v>
      </c>
      <c r="K195" s="171">
        <v>15</v>
      </c>
      <c r="L195" s="137">
        <v>3451</v>
      </c>
      <c r="M195" s="84">
        <v>2274</v>
      </c>
      <c r="N195" s="138">
        <v>3885</v>
      </c>
      <c r="O195" s="2">
        <v>568</v>
      </c>
      <c r="P195" s="171">
        <v>14.6</v>
      </c>
      <c r="Q195" s="84">
        <v>432</v>
      </c>
      <c r="R195" s="219" t="s">
        <v>1130</v>
      </c>
      <c r="S195" s="84">
        <v>66</v>
      </c>
      <c r="T195" s="220" t="s">
        <v>1253</v>
      </c>
      <c r="U195" s="84"/>
      <c r="X195" s="149"/>
      <c r="Y195" s="194"/>
      <c r="Z195" s="149"/>
      <c r="AA195" s="194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888</v>
      </c>
      <c r="F196" s="2">
        <v>31</v>
      </c>
      <c r="G196" s="119">
        <v>4223</v>
      </c>
      <c r="H196" s="137">
        <v>3050</v>
      </c>
      <c r="I196" s="139">
        <v>4625</v>
      </c>
      <c r="J196" s="137">
        <v>560</v>
      </c>
      <c r="K196" s="171">
        <v>12.1</v>
      </c>
      <c r="L196" s="137">
        <v>4308</v>
      </c>
      <c r="M196" s="84">
        <v>3276</v>
      </c>
      <c r="N196" s="138">
        <v>4667</v>
      </c>
      <c r="O196" s="2">
        <v>635</v>
      </c>
      <c r="P196" s="171">
        <v>13.6</v>
      </c>
      <c r="Q196" s="84">
        <v>495</v>
      </c>
      <c r="R196" s="219" t="s">
        <v>1228</v>
      </c>
      <c r="S196" s="84">
        <v>76</v>
      </c>
      <c r="T196" s="220" t="s">
        <v>1107</v>
      </c>
      <c r="U196" s="84"/>
      <c r="X196" s="149"/>
      <c r="Y196" s="194"/>
      <c r="Z196" s="149"/>
      <c r="AA196" s="194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889</v>
      </c>
      <c r="F197" s="2">
        <v>31</v>
      </c>
      <c r="G197" s="119">
        <v>1814</v>
      </c>
      <c r="H197" s="137">
        <v>1368</v>
      </c>
      <c r="I197" s="139">
        <v>1978</v>
      </c>
      <c r="J197" s="137">
        <v>480</v>
      </c>
      <c r="K197" s="171">
        <v>24.3</v>
      </c>
      <c r="L197" s="137">
        <v>1835</v>
      </c>
      <c r="M197" s="84">
        <v>1482</v>
      </c>
      <c r="N197" s="138">
        <v>1978</v>
      </c>
      <c r="O197" s="2">
        <v>547</v>
      </c>
      <c r="P197" s="171">
        <v>27.7</v>
      </c>
      <c r="Q197" s="84">
        <v>211</v>
      </c>
      <c r="R197" s="219" t="s">
        <v>1180</v>
      </c>
      <c r="S197" s="84">
        <v>35</v>
      </c>
      <c r="T197" s="220" t="s">
        <v>1254</v>
      </c>
      <c r="U197" s="84"/>
      <c r="X197" s="149"/>
      <c r="Y197" s="194"/>
      <c r="Z197" s="149"/>
      <c r="AA197" s="194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890</v>
      </c>
      <c r="F198" s="2">
        <v>31</v>
      </c>
      <c r="G198" s="119">
        <v>11404</v>
      </c>
      <c r="H198" s="137">
        <v>8367</v>
      </c>
      <c r="I198" s="139">
        <v>12344</v>
      </c>
      <c r="J198" s="137">
        <v>928</v>
      </c>
      <c r="K198" s="171">
        <v>7.5</v>
      </c>
      <c r="L198" s="137">
        <v>11779</v>
      </c>
      <c r="M198" s="84">
        <v>8830</v>
      </c>
      <c r="N198" s="138">
        <v>12724</v>
      </c>
      <c r="O198" s="2">
        <v>975</v>
      </c>
      <c r="P198" s="171">
        <v>7.7</v>
      </c>
      <c r="Q198" s="84">
        <v>1347</v>
      </c>
      <c r="R198" s="219" t="s">
        <v>1255</v>
      </c>
      <c r="S198" s="84">
        <v>205</v>
      </c>
      <c r="T198" s="220" t="s">
        <v>1212</v>
      </c>
      <c r="U198" s="84"/>
      <c r="X198" s="149"/>
      <c r="Y198" s="194"/>
      <c r="Z198" s="149"/>
      <c r="AA198" s="194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891</v>
      </c>
      <c r="F199" s="2">
        <v>0</v>
      </c>
      <c r="G199" s="119">
        <v>13184</v>
      </c>
      <c r="H199" s="137">
        <v>9234</v>
      </c>
      <c r="I199" s="139">
        <v>14206</v>
      </c>
      <c r="J199" s="137">
        <v>894</v>
      </c>
      <c r="K199" s="171">
        <v>6.3</v>
      </c>
      <c r="L199" s="137">
        <v>12188</v>
      </c>
      <c r="M199" s="84">
        <v>8185</v>
      </c>
      <c r="N199" s="138">
        <v>13297</v>
      </c>
      <c r="O199" s="2">
        <v>1055</v>
      </c>
      <c r="P199" s="171">
        <v>7.9</v>
      </c>
      <c r="Q199" s="84">
        <v>1457</v>
      </c>
      <c r="R199" s="219" t="s">
        <v>1137</v>
      </c>
      <c r="S199" s="84">
        <v>258</v>
      </c>
      <c r="T199" s="220" t="s">
        <v>1248</v>
      </c>
      <c r="U199" s="84"/>
      <c r="X199" s="149"/>
      <c r="Y199" s="194"/>
      <c r="Z199" s="149"/>
      <c r="AA199" s="194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892</v>
      </c>
      <c r="F200" s="2">
        <v>31</v>
      </c>
      <c r="G200" s="119">
        <v>8118</v>
      </c>
      <c r="H200" s="137">
        <v>5504</v>
      </c>
      <c r="I200" s="139">
        <v>8502</v>
      </c>
      <c r="J200" s="137">
        <v>476</v>
      </c>
      <c r="K200" s="171">
        <v>5.6</v>
      </c>
      <c r="L200" s="137">
        <v>8509</v>
      </c>
      <c r="M200" s="84">
        <v>5915</v>
      </c>
      <c r="N200" s="138">
        <v>8914</v>
      </c>
      <c r="O200" s="2">
        <v>555</v>
      </c>
      <c r="P200" s="171">
        <v>6.2</v>
      </c>
      <c r="Q200" s="84">
        <v>980</v>
      </c>
      <c r="R200" s="219" t="s">
        <v>1248</v>
      </c>
      <c r="S200" s="84">
        <v>117</v>
      </c>
      <c r="T200" s="220" t="s">
        <v>1256</v>
      </c>
      <c r="U200" s="84"/>
      <c r="X200" s="149"/>
      <c r="Y200" s="194"/>
      <c r="Z200" s="149"/>
      <c r="AA200" s="194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893</v>
      </c>
      <c r="F202" s="2">
        <v>31</v>
      </c>
      <c r="G202" s="119">
        <v>6425</v>
      </c>
      <c r="H202" s="137">
        <v>5352</v>
      </c>
      <c r="I202" s="139">
        <v>6641</v>
      </c>
      <c r="J202" s="137">
        <v>774</v>
      </c>
      <c r="K202" s="171">
        <v>11.7</v>
      </c>
      <c r="L202" s="137">
        <v>6069</v>
      </c>
      <c r="M202" s="84">
        <v>5387</v>
      </c>
      <c r="N202" s="138">
        <v>6161</v>
      </c>
      <c r="O202" s="2">
        <v>657</v>
      </c>
      <c r="P202" s="171">
        <v>10.7</v>
      </c>
      <c r="Q202" s="84">
        <v>722</v>
      </c>
      <c r="R202" s="219" t="s">
        <v>1245</v>
      </c>
      <c r="S202" s="84">
        <v>118</v>
      </c>
      <c r="T202" s="220" t="s">
        <v>1257</v>
      </c>
      <c r="U202" s="84"/>
      <c r="X202" s="149"/>
      <c r="Y202" s="194"/>
      <c r="Z202" s="149"/>
      <c r="AA202" s="194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894</v>
      </c>
      <c r="F203" s="2">
        <v>31</v>
      </c>
      <c r="G203" s="119">
        <v>6565</v>
      </c>
      <c r="H203" s="137">
        <v>4115</v>
      </c>
      <c r="I203" s="139">
        <v>6979</v>
      </c>
      <c r="J203" s="137">
        <v>543</v>
      </c>
      <c r="K203" s="171">
        <v>7.8</v>
      </c>
      <c r="L203" s="137">
        <v>6390</v>
      </c>
      <c r="M203" s="84">
        <v>4407</v>
      </c>
      <c r="N203" s="138">
        <v>6727</v>
      </c>
      <c r="O203" s="2">
        <v>785</v>
      </c>
      <c r="P203" s="171">
        <v>11.7</v>
      </c>
      <c r="Q203" s="84">
        <v>749</v>
      </c>
      <c r="R203" s="219" t="s">
        <v>1222</v>
      </c>
      <c r="S203" s="84">
        <v>121</v>
      </c>
      <c r="T203" s="220" t="s">
        <v>1222</v>
      </c>
      <c r="U203" s="84"/>
      <c r="X203" s="149"/>
      <c r="Y203" s="194"/>
      <c r="Z203" s="149"/>
      <c r="AA203" s="194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895</v>
      </c>
      <c r="F204" s="2">
        <v>31</v>
      </c>
      <c r="G204" s="119">
        <v>2781</v>
      </c>
      <c r="H204" s="137">
        <v>1878</v>
      </c>
      <c r="I204" s="139">
        <v>3021</v>
      </c>
      <c r="J204" s="137">
        <v>77</v>
      </c>
      <c r="K204" s="171">
        <v>2.5</v>
      </c>
      <c r="L204" s="137">
        <v>2767</v>
      </c>
      <c r="M204" s="84">
        <v>1825</v>
      </c>
      <c r="N204" s="138">
        <v>3016</v>
      </c>
      <c r="O204" s="2">
        <v>89</v>
      </c>
      <c r="P204" s="171">
        <v>3</v>
      </c>
      <c r="Q204" s="84">
        <v>325</v>
      </c>
      <c r="R204" s="219" t="s">
        <v>1232</v>
      </c>
      <c r="S204" s="84">
        <v>44</v>
      </c>
      <c r="T204" s="220" t="s">
        <v>1237</v>
      </c>
      <c r="U204" s="84"/>
      <c r="X204" s="149"/>
      <c r="Y204" s="194"/>
      <c r="Z204" s="149"/>
      <c r="AA204" s="194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896</v>
      </c>
      <c r="F205" s="2">
        <v>31</v>
      </c>
      <c r="G205" s="119">
        <v>4453</v>
      </c>
      <c r="H205" s="137">
        <v>2636</v>
      </c>
      <c r="I205" s="139">
        <v>4849</v>
      </c>
      <c r="J205" s="137">
        <v>98</v>
      </c>
      <c r="K205" s="171">
        <v>2</v>
      </c>
      <c r="L205" s="137">
        <v>4709</v>
      </c>
      <c r="M205" s="84">
        <v>2700</v>
      </c>
      <c r="N205" s="138">
        <v>5129</v>
      </c>
      <c r="O205" s="2">
        <v>93</v>
      </c>
      <c r="P205" s="171">
        <v>1.8</v>
      </c>
      <c r="Q205" s="84">
        <v>530</v>
      </c>
      <c r="R205" s="219" t="s">
        <v>1258</v>
      </c>
      <c r="S205" s="84">
        <v>86</v>
      </c>
      <c r="T205" s="220" t="s">
        <v>1258</v>
      </c>
      <c r="U205" s="84"/>
      <c r="X205" s="149"/>
      <c r="Y205" s="194"/>
      <c r="Z205" s="149"/>
      <c r="AA205" s="194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897</v>
      </c>
      <c r="F207" s="2">
        <v>31</v>
      </c>
      <c r="G207" s="119">
        <v>7444</v>
      </c>
      <c r="H207" s="137">
        <v>4072</v>
      </c>
      <c r="I207" s="139">
        <v>8532</v>
      </c>
      <c r="J207" s="137">
        <v>508</v>
      </c>
      <c r="K207" s="171">
        <v>6</v>
      </c>
      <c r="L207" s="137">
        <v>6765</v>
      </c>
      <c r="M207" s="84">
        <v>3694</v>
      </c>
      <c r="N207" s="138">
        <v>7729</v>
      </c>
      <c r="O207" s="2">
        <v>450</v>
      </c>
      <c r="P207" s="171">
        <v>5.8</v>
      </c>
      <c r="Q207" s="84">
        <v>808</v>
      </c>
      <c r="R207" s="219" t="s">
        <v>1225</v>
      </c>
      <c r="S207" s="84">
        <v>159</v>
      </c>
      <c r="T207" s="220" t="s">
        <v>1234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898</v>
      </c>
      <c r="F208" s="2">
        <v>31</v>
      </c>
      <c r="G208" s="119">
        <v>6366</v>
      </c>
      <c r="H208" s="137">
        <v>3497</v>
      </c>
      <c r="I208" s="139">
        <v>7391</v>
      </c>
      <c r="J208" s="137">
        <v>319</v>
      </c>
      <c r="K208" s="171">
        <v>4.3</v>
      </c>
      <c r="L208" s="137">
        <v>6328</v>
      </c>
      <c r="M208" s="84">
        <v>3505</v>
      </c>
      <c r="N208" s="138">
        <v>7338</v>
      </c>
      <c r="O208" s="2">
        <v>346</v>
      </c>
      <c r="P208" s="171">
        <v>4.7</v>
      </c>
      <c r="Q208" s="84">
        <v>737</v>
      </c>
      <c r="R208" s="219" t="s">
        <v>1259</v>
      </c>
      <c r="S208" s="84">
        <v>113</v>
      </c>
      <c r="T208" s="220" t="s">
        <v>1255</v>
      </c>
      <c r="U208" s="84"/>
      <c r="X208" s="149"/>
      <c r="Y208" s="194"/>
      <c r="Z208" s="149"/>
      <c r="AA208" s="194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899</v>
      </c>
      <c r="F209" s="2">
        <v>31</v>
      </c>
      <c r="G209" s="119">
        <v>3034</v>
      </c>
      <c r="H209" s="137">
        <v>1667</v>
      </c>
      <c r="I209" s="139">
        <v>3545</v>
      </c>
      <c r="J209" s="137">
        <v>189</v>
      </c>
      <c r="K209" s="171">
        <v>5.3</v>
      </c>
      <c r="L209" s="137">
        <v>3064</v>
      </c>
      <c r="M209" s="84">
        <v>1719</v>
      </c>
      <c r="N209" s="138">
        <v>3567</v>
      </c>
      <c r="O209" s="2">
        <v>171</v>
      </c>
      <c r="P209" s="171">
        <v>4.8</v>
      </c>
      <c r="Q209" s="84">
        <v>350</v>
      </c>
      <c r="R209" s="219" t="s">
        <v>1234</v>
      </c>
      <c r="S209" s="84">
        <v>62</v>
      </c>
      <c r="T209" s="220" t="s">
        <v>1209</v>
      </c>
      <c r="U209" s="84"/>
      <c r="X209" s="149"/>
      <c r="Y209" s="194"/>
      <c r="Z209" s="149"/>
      <c r="AA209" s="194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4"/>
      <c r="Z210" s="149"/>
      <c r="AA210" s="194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900</v>
      </c>
      <c r="F211" s="2">
        <v>31</v>
      </c>
      <c r="G211" s="119">
        <v>2129</v>
      </c>
      <c r="H211" s="137">
        <v>1208</v>
      </c>
      <c r="I211" s="139">
        <v>2468</v>
      </c>
      <c r="J211" s="137">
        <v>125</v>
      </c>
      <c r="K211" s="171">
        <v>5.0999999999999996</v>
      </c>
      <c r="L211" s="137">
        <v>2076</v>
      </c>
      <c r="M211" s="84">
        <v>1285</v>
      </c>
      <c r="N211" s="138">
        <v>2371</v>
      </c>
      <c r="O211" s="2">
        <v>111</v>
      </c>
      <c r="P211" s="171">
        <v>4.7</v>
      </c>
      <c r="Q211" s="84">
        <v>244</v>
      </c>
      <c r="R211" s="219" t="s">
        <v>1260</v>
      </c>
      <c r="S211" s="84">
        <v>37</v>
      </c>
      <c r="T211" s="220" t="s">
        <v>1261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901</v>
      </c>
      <c r="F212" s="2">
        <v>31</v>
      </c>
      <c r="G212" s="119">
        <v>4444</v>
      </c>
      <c r="H212" s="137">
        <v>2558</v>
      </c>
      <c r="I212" s="139">
        <v>5075</v>
      </c>
      <c r="J212" s="137">
        <v>359</v>
      </c>
      <c r="K212" s="171">
        <v>7.1</v>
      </c>
      <c r="L212" s="137">
        <v>4582</v>
      </c>
      <c r="M212" s="84">
        <v>2632</v>
      </c>
      <c r="N212" s="138">
        <v>5255</v>
      </c>
      <c r="O212" s="2">
        <v>335</v>
      </c>
      <c r="P212" s="171">
        <v>6.4</v>
      </c>
      <c r="Q212" s="84">
        <v>515</v>
      </c>
      <c r="R212" s="219" t="s">
        <v>1261</v>
      </c>
      <c r="S212" s="84">
        <v>99</v>
      </c>
      <c r="T212" s="220" t="s">
        <v>1137</v>
      </c>
      <c r="U212" s="84"/>
      <c r="X212" s="149"/>
      <c r="Y212" s="194"/>
      <c r="Z212" s="149"/>
      <c r="AA212" s="194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902</v>
      </c>
      <c r="F213" s="2">
        <v>31</v>
      </c>
      <c r="G213" s="119">
        <v>1741</v>
      </c>
      <c r="H213" s="137">
        <v>1044</v>
      </c>
      <c r="I213" s="139">
        <v>2002</v>
      </c>
      <c r="J213" s="137">
        <v>162</v>
      </c>
      <c r="K213" s="171">
        <v>8.1</v>
      </c>
      <c r="L213" s="137">
        <v>1721</v>
      </c>
      <c r="M213" s="84">
        <v>1021</v>
      </c>
      <c r="N213" s="138">
        <v>1984</v>
      </c>
      <c r="O213" s="2">
        <v>143</v>
      </c>
      <c r="P213" s="171">
        <v>7.2</v>
      </c>
      <c r="Q213" s="84">
        <v>201</v>
      </c>
      <c r="R213" s="219" t="s">
        <v>1240</v>
      </c>
      <c r="S213" s="84">
        <v>32</v>
      </c>
      <c r="T213" s="220" t="s">
        <v>1173</v>
      </c>
      <c r="U213" s="84"/>
      <c r="X213" s="149"/>
      <c r="Y213" s="194"/>
      <c r="Z213" s="149"/>
      <c r="AA213" s="194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903</v>
      </c>
      <c r="F214" s="2">
        <v>31</v>
      </c>
      <c r="G214" s="119">
        <v>9923</v>
      </c>
      <c r="H214" s="137">
        <v>7597</v>
      </c>
      <c r="I214" s="139">
        <v>10567</v>
      </c>
      <c r="J214" s="137">
        <v>425</v>
      </c>
      <c r="K214" s="171">
        <v>4</v>
      </c>
      <c r="L214" s="137">
        <v>10066</v>
      </c>
      <c r="M214" s="84">
        <v>7849</v>
      </c>
      <c r="N214" s="138">
        <v>10668</v>
      </c>
      <c r="O214" s="2">
        <v>366</v>
      </c>
      <c r="P214" s="171">
        <v>3.4</v>
      </c>
      <c r="Q214" s="84">
        <v>2291</v>
      </c>
      <c r="R214" s="219" t="s">
        <v>1262</v>
      </c>
      <c r="S214" s="84">
        <v>335</v>
      </c>
      <c r="T214" s="220" t="s">
        <v>1234</v>
      </c>
      <c r="U214" s="84"/>
      <c r="X214" s="149"/>
      <c r="Y214" s="194"/>
      <c r="Z214" s="149"/>
      <c r="AA214" s="194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4"/>
      <c r="Z215" s="149"/>
      <c r="AA215" s="194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904</v>
      </c>
      <c r="F216" s="2">
        <v>31</v>
      </c>
      <c r="G216" s="119">
        <v>4256</v>
      </c>
      <c r="H216" s="137">
        <v>2911</v>
      </c>
      <c r="I216" s="139">
        <v>4756</v>
      </c>
      <c r="J216" s="137">
        <v>915</v>
      </c>
      <c r="K216" s="171">
        <v>19.2</v>
      </c>
      <c r="L216" s="137">
        <v>4329</v>
      </c>
      <c r="M216" s="84">
        <v>2905</v>
      </c>
      <c r="N216" s="138">
        <v>4838</v>
      </c>
      <c r="O216" s="2">
        <v>885</v>
      </c>
      <c r="P216" s="171">
        <v>18.3</v>
      </c>
      <c r="Q216" s="84">
        <v>495</v>
      </c>
      <c r="R216" s="219" t="s">
        <v>1263</v>
      </c>
      <c r="S216" s="84">
        <v>83</v>
      </c>
      <c r="T216" s="220" t="s">
        <v>1142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905</v>
      </c>
      <c r="F217" s="2">
        <v>0</v>
      </c>
      <c r="G217" s="119">
        <v>10930</v>
      </c>
      <c r="H217" s="137">
        <v>5942</v>
      </c>
      <c r="I217" s="139">
        <v>12769</v>
      </c>
      <c r="J217" s="137">
        <v>959</v>
      </c>
      <c r="K217" s="171">
        <v>7.5</v>
      </c>
      <c r="L217" s="137">
        <v>11486</v>
      </c>
      <c r="M217" s="84">
        <v>6918</v>
      </c>
      <c r="N217" s="138">
        <v>12990</v>
      </c>
      <c r="O217" s="2">
        <v>936</v>
      </c>
      <c r="P217" s="171">
        <v>7.2</v>
      </c>
      <c r="Q217" s="84">
        <v>1298</v>
      </c>
      <c r="R217" s="219" t="s">
        <v>1136</v>
      </c>
      <c r="S217" s="84">
        <v>207</v>
      </c>
      <c r="T217" s="220" t="s">
        <v>1247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906</v>
      </c>
      <c r="F218" s="2">
        <v>31</v>
      </c>
      <c r="G218" s="119">
        <v>3727</v>
      </c>
      <c r="H218" s="137">
        <v>2572</v>
      </c>
      <c r="I218" s="139">
        <v>4074</v>
      </c>
      <c r="J218" s="137">
        <v>272</v>
      </c>
      <c r="K218" s="171">
        <v>6.7</v>
      </c>
      <c r="L218" s="137">
        <v>3698</v>
      </c>
      <c r="M218" s="84">
        <v>2748</v>
      </c>
      <c r="N218" s="138">
        <v>4012</v>
      </c>
      <c r="O218" s="2">
        <v>253</v>
      </c>
      <c r="P218" s="171">
        <v>6.3</v>
      </c>
      <c r="Q218" s="84">
        <v>438</v>
      </c>
      <c r="R218" s="219" t="s">
        <v>1221</v>
      </c>
      <c r="S218" s="84">
        <v>53</v>
      </c>
      <c r="T218" s="220" t="s">
        <v>1264</v>
      </c>
      <c r="U218" s="84"/>
      <c r="X218" s="149"/>
      <c r="Y218" s="194"/>
      <c r="Z218" s="149"/>
      <c r="AA218" s="194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907</v>
      </c>
      <c r="F219" s="2">
        <v>31</v>
      </c>
      <c r="G219" s="119">
        <v>4487</v>
      </c>
      <c r="H219" s="137">
        <v>2907</v>
      </c>
      <c r="I219" s="139">
        <v>4835</v>
      </c>
      <c r="J219" s="137">
        <v>10</v>
      </c>
      <c r="K219" s="171">
        <v>0.2</v>
      </c>
      <c r="L219" s="137">
        <v>5746</v>
      </c>
      <c r="M219" s="84">
        <v>3493</v>
      </c>
      <c r="N219" s="138">
        <v>6165</v>
      </c>
      <c r="O219" s="2">
        <v>13</v>
      </c>
      <c r="P219" s="171">
        <v>0.2</v>
      </c>
      <c r="Q219" s="84">
        <v>591</v>
      </c>
      <c r="R219" s="219" t="s">
        <v>1265</v>
      </c>
      <c r="S219" s="84">
        <v>98</v>
      </c>
      <c r="T219" s="220" t="s">
        <v>1266</v>
      </c>
      <c r="U219" s="84"/>
      <c r="X219" s="149"/>
      <c r="Y219" s="194"/>
      <c r="Z219" s="149"/>
      <c r="AA219" s="194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908</v>
      </c>
      <c r="G220" s="229" t="s">
        <v>1324</v>
      </c>
      <c r="H220" s="233" t="s">
        <v>1324</v>
      </c>
      <c r="I220" s="234" t="s">
        <v>1324</v>
      </c>
      <c r="J220" s="233" t="s">
        <v>1324</v>
      </c>
      <c r="K220" s="235" t="s">
        <v>1324</v>
      </c>
      <c r="L220" s="233" t="s">
        <v>1324</v>
      </c>
      <c r="M220" s="233" t="s">
        <v>1324</v>
      </c>
      <c r="N220" s="234" t="s">
        <v>1324</v>
      </c>
      <c r="O220" s="101" t="s">
        <v>1324</v>
      </c>
      <c r="P220" s="235" t="s">
        <v>1324</v>
      </c>
      <c r="Q220" s="233" t="s">
        <v>1324</v>
      </c>
      <c r="R220" s="236" t="s">
        <v>1324</v>
      </c>
      <c r="S220" s="233" t="s">
        <v>1324</v>
      </c>
      <c r="T220" s="237" t="s">
        <v>1324</v>
      </c>
      <c r="U220" s="84"/>
      <c r="X220" s="149"/>
      <c r="Y220" s="194"/>
      <c r="Z220" s="149"/>
      <c r="AA220" s="194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4"/>
      <c r="Z221" s="149"/>
      <c r="AA221" s="194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909</v>
      </c>
      <c r="F222" s="2">
        <v>0</v>
      </c>
      <c r="G222" s="119">
        <v>3593</v>
      </c>
      <c r="H222" s="137">
        <v>1765</v>
      </c>
      <c r="I222" s="139">
        <v>4329</v>
      </c>
      <c r="J222" s="137">
        <v>372</v>
      </c>
      <c r="K222" s="171">
        <v>8.6</v>
      </c>
      <c r="L222" s="137">
        <v>3921</v>
      </c>
      <c r="M222" s="84">
        <v>2077</v>
      </c>
      <c r="N222" s="138">
        <v>4665</v>
      </c>
      <c r="O222" s="2">
        <v>328</v>
      </c>
      <c r="P222" s="171">
        <v>7</v>
      </c>
      <c r="Q222" s="84">
        <v>428</v>
      </c>
      <c r="R222" s="219" t="s">
        <v>1267</v>
      </c>
      <c r="S222" s="84">
        <v>83</v>
      </c>
      <c r="T222" s="220" t="s">
        <v>1103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910</v>
      </c>
      <c r="F223" s="2">
        <v>31</v>
      </c>
      <c r="G223" s="119">
        <v>6125</v>
      </c>
      <c r="H223" s="137">
        <v>3253</v>
      </c>
      <c r="I223" s="139">
        <v>7136</v>
      </c>
      <c r="J223" s="137">
        <v>673</v>
      </c>
      <c r="K223" s="171">
        <v>9.4</v>
      </c>
      <c r="L223" s="137">
        <v>4985</v>
      </c>
      <c r="M223" s="84">
        <v>2852</v>
      </c>
      <c r="N223" s="138">
        <v>5758</v>
      </c>
      <c r="O223" s="2">
        <v>625</v>
      </c>
      <c r="P223" s="171">
        <v>10.9</v>
      </c>
      <c r="Q223" s="84">
        <v>643</v>
      </c>
      <c r="R223" s="219" t="s">
        <v>1104</v>
      </c>
      <c r="S223" s="84">
        <v>103</v>
      </c>
      <c r="T223" s="220" t="s">
        <v>1173</v>
      </c>
      <c r="U223" s="84"/>
      <c r="X223" s="149"/>
      <c r="Y223" s="194"/>
      <c r="Z223" s="149"/>
      <c r="AA223" s="194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911</v>
      </c>
      <c r="F224" s="2">
        <v>0</v>
      </c>
      <c r="G224" s="119">
        <v>7746</v>
      </c>
      <c r="H224" s="137">
        <v>4911</v>
      </c>
      <c r="I224" s="139">
        <v>8327</v>
      </c>
      <c r="J224" s="137">
        <v>2435</v>
      </c>
      <c r="K224" s="171">
        <v>29.2</v>
      </c>
      <c r="L224" s="137">
        <v>115</v>
      </c>
      <c r="M224" s="84">
        <v>68</v>
      </c>
      <c r="N224" s="138">
        <v>132</v>
      </c>
      <c r="O224" s="2">
        <v>37</v>
      </c>
      <c r="P224" s="171">
        <v>28</v>
      </c>
      <c r="Q224" s="84">
        <v>441</v>
      </c>
      <c r="R224" s="219" t="s">
        <v>1268</v>
      </c>
      <c r="S224" s="84">
        <v>101</v>
      </c>
      <c r="T224" s="220" t="s">
        <v>1269</v>
      </c>
      <c r="U224" s="84"/>
      <c r="X224" s="149"/>
      <c r="Y224" s="194"/>
      <c r="Z224" s="149"/>
      <c r="AA224" s="194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912</v>
      </c>
      <c r="F225" s="2">
        <v>0</v>
      </c>
      <c r="G225" s="119">
        <v>6139</v>
      </c>
      <c r="H225" s="137">
        <v>2706</v>
      </c>
      <c r="I225" s="139">
        <v>6850</v>
      </c>
      <c r="J225" s="137">
        <v>132</v>
      </c>
      <c r="K225" s="171">
        <v>1.9</v>
      </c>
      <c r="L225" s="137">
        <v>5600</v>
      </c>
      <c r="M225" s="84">
        <v>2758</v>
      </c>
      <c r="N225" s="138">
        <v>6052</v>
      </c>
      <c r="O225" s="2">
        <v>141</v>
      </c>
      <c r="P225" s="171">
        <v>2.2999999999999998</v>
      </c>
      <c r="Q225" s="84">
        <v>693</v>
      </c>
      <c r="R225" s="219" t="s">
        <v>1258</v>
      </c>
      <c r="S225" s="84">
        <v>82</v>
      </c>
      <c r="T225" s="220" t="s">
        <v>1270</v>
      </c>
      <c r="U225" s="84"/>
      <c r="X225" s="149"/>
      <c r="Y225" s="194"/>
      <c r="Z225" s="149"/>
      <c r="AA225" s="194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913</v>
      </c>
      <c r="F226" s="169">
        <v>31</v>
      </c>
      <c r="G226" s="119">
        <v>7760</v>
      </c>
      <c r="H226" s="137">
        <v>5104</v>
      </c>
      <c r="I226" s="139">
        <v>8413</v>
      </c>
      <c r="J226" s="137">
        <v>340</v>
      </c>
      <c r="K226" s="171">
        <v>4</v>
      </c>
      <c r="L226" s="137">
        <v>7815</v>
      </c>
      <c r="M226" s="84">
        <v>4820</v>
      </c>
      <c r="N226" s="138">
        <v>8479</v>
      </c>
      <c r="O226" s="2">
        <v>317</v>
      </c>
      <c r="P226" s="171">
        <v>3.7</v>
      </c>
      <c r="Q226" s="84">
        <v>894</v>
      </c>
      <c r="R226" s="219" t="s">
        <v>1208</v>
      </c>
      <c r="S226" s="84">
        <v>160</v>
      </c>
      <c r="T226" s="220" t="s">
        <v>1271</v>
      </c>
      <c r="U226" s="84"/>
      <c r="X226" s="149"/>
      <c r="Y226" s="194"/>
      <c r="Z226" s="149"/>
      <c r="AA226" s="194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4"/>
      <c r="Z227" s="149"/>
      <c r="AA227" s="194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2"/>
      <c r="X228" s="149"/>
      <c r="Y228" s="194"/>
      <c r="Z228" s="149"/>
      <c r="AA228" s="194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598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2"/>
      <c r="W229" s="200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0"/>
      <c r="W230" s="200"/>
      <c r="X230" s="149"/>
      <c r="Y230" s="194"/>
      <c r="Z230" s="149"/>
      <c r="AA230" s="194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0"/>
      <c r="W231" s="200"/>
      <c r="X231" s="149"/>
      <c r="Y231" s="194"/>
      <c r="Z231" s="149"/>
      <c r="AA231" s="194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0"/>
      <c r="W232" s="192"/>
      <c r="X232" s="149"/>
      <c r="Y232" s="194"/>
      <c r="Z232" s="149"/>
      <c r="AA232" s="194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569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1"/>
      <c r="W233" s="192"/>
      <c r="X233" s="149"/>
      <c r="Y233" s="194"/>
      <c r="Z233" s="149"/>
      <c r="AA233" s="194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JANUAR  2025</v>
      </c>
      <c r="V234" s="192"/>
      <c r="W234" s="200"/>
      <c r="X234" s="149"/>
      <c r="Y234" s="194"/>
      <c r="Z234" s="149"/>
      <c r="AA234" s="194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6"/>
      <c r="V235" s="200"/>
      <c r="W235" s="192"/>
      <c r="X235" s="149"/>
      <c r="Y235" s="194"/>
      <c r="Z235" s="149"/>
      <c r="AA235" s="194"/>
      <c r="AB235" s="149"/>
      <c r="AC235" s="149"/>
      <c r="AD235"/>
      <c r="AE235"/>
      <c r="AG235"/>
    </row>
    <row r="236" spans="1:33" s="2" customFormat="1" x14ac:dyDescent="0.2">
      <c r="A236" s="239" t="s">
        <v>399</v>
      </c>
      <c r="B236" s="240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7" t="s">
        <v>398</v>
      </c>
      <c r="V236" s="192"/>
      <c r="W236" s="192"/>
      <c r="X236" s="149"/>
      <c r="Y236" s="194"/>
      <c r="Z236" s="149"/>
      <c r="AA236" s="194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7" t="s">
        <v>131</v>
      </c>
      <c r="V237" s="192"/>
      <c r="W237" s="192"/>
      <c r="X237" s="149"/>
      <c r="Y237" s="194"/>
      <c r="Z237" s="149"/>
      <c r="AA237" s="194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199" t="s">
        <v>135</v>
      </c>
      <c r="V238" s="192"/>
      <c r="W238" s="192"/>
      <c r="X238" s="149"/>
      <c r="Y238" s="194"/>
      <c r="Z238" s="149"/>
      <c r="AA238" s="194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2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984</v>
      </c>
      <c r="F240" s="2">
        <v>31</v>
      </c>
      <c r="G240" s="119">
        <v>3311</v>
      </c>
      <c r="H240" s="137">
        <v>1747</v>
      </c>
      <c r="I240" s="139">
        <v>3695</v>
      </c>
      <c r="J240" s="137">
        <v>345</v>
      </c>
      <c r="K240" s="171">
        <v>9.3000000000000007</v>
      </c>
      <c r="L240" s="137">
        <v>3453</v>
      </c>
      <c r="M240" s="84">
        <v>1747</v>
      </c>
      <c r="N240" s="138">
        <v>3878</v>
      </c>
      <c r="O240" s="2">
        <v>308</v>
      </c>
      <c r="P240" s="171">
        <v>7.9</v>
      </c>
      <c r="Q240" s="84">
        <v>397</v>
      </c>
      <c r="R240" s="219" t="s">
        <v>1238</v>
      </c>
      <c r="S240" s="84">
        <v>51</v>
      </c>
      <c r="T240" s="220" t="s">
        <v>1272</v>
      </c>
      <c r="U240" s="84"/>
      <c r="X240" s="149"/>
      <c r="Y240" s="194"/>
      <c r="Z240" s="149"/>
      <c r="AA240" s="194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985</v>
      </c>
      <c r="F241" s="2">
        <v>31</v>
      </c>
      <c r="G241" s="119">
        <v>2251</v>
      </c>
      <c r="H241" s="137">
        <v>1208</v>
      </c>
      <c r="I241" s="139">
        <v>2608</v>
      </c>
      <c r="J241" s="137">
        <v>213</v>
      </c>
      <c r="K241" s="171">
        <v>8.1999999999999993</v>
      </c>
      <c r="L241" s="137">
        <v>2296</v>
      </c>
      <c r="M241" s="84">
        <v>1228</v>
      </c>
      <c r="N241" s="138">
        <v>2663</v>
      </c>
      <c r="O241" s="2">
        <v>242</v>
      </c>
      <c r="P241" s="171">
        <v>9.1</v>
      </c>
      <c r="Q241" s="84">
        <v>256</v>
      </c>
      <c r="R241" s="219" t="s">
        <v>1264</v>
      </c>
      <c r="S241" s="84">
        <v>56</v>
      </c>
      <c r="T241" s="220" t="s">
        <v>1224</v>
      </c>
      <c r="U241" s="84"/>
      <c r="X241" s="149"/>
      <c r="Y241" s="194"/>
      <c r="Z241" s="149"/>
      <c r="AA241" s="194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4"/>
      <c r="Z242" s="149"/>
      <c r="AA242" s="194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986</v>
      </c>
      <c r="F243" s="2">
        <v>31</v>
      </c>
      <c r="G243" s="119">
        <v>5534</v>
      </c>
      <c r="H243" s="137">
        <v>4120</v>
      </c>
      <c r="I243" s="139">
        <v>5831</v>
      </c>
      <c r="J243" s="137">
        <v>131</v>
      </c>
      <c r="K243" s="171">
        <v>2.2000000000000002</v>
      </c>
      <c r="L243" s="137">
        <v>5595</v>
      </c>
      <c r="M243" s="84">
        <v>4120</v>
      </c>
      <c r="N243" s="138">
        <v>5997</v>
      </c>
      <c r="O243" s="2">
        <v>163</v>
      </c>
      <c r="P243" s="171">
        <v>2.7</v>
      </c>
      <c r="Q243" s="84">
        <v>648</v>
      </c>
      <c r="R243" s="219" t="s">
        <v>1273</v>
      </c>
      <c r="S243" s="84">
        <v>95</v>
      </c>
      <c r="T243" s="220" t="s">
        <v>1207</v>
      </c>
      <c r="U243" s="84"/>
      <c r="X243" s="149"/>
      <c r="Y243" s="194"/>
      <c r="Z243" s="149"/>
      <c r="AA243" s="194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987</v>
      </c>
      <c r="F244" s="2">
        <v>31</v>
      </c>
      <c r="G244" s="119">
        <v>5851</v>
      </c>
      <c r="H244" s="137">
        <v>3225</v>
      </c>
      <c r="I244" s="139">
        <v>6588</v>
      </c>
      <c r="J244" s="137">
        <v>688</v>
      </c>
      <c r="K244" s="171">
        <v>10.4</v>
      </c>
      <c r="L244" s="137">
        <v>5751</v>
      </c>
      <c r="M244" s="84">
        <v>3106</v>
      </c>
      <c r="N244" s="138">
        <v>6491</v>
      </c>
      <c r="O244" s="2">
        <v>613</v>
      </c>
      <c r="P244" s="171">
        <v>9.4</v>
      </c>
      <c r="Q244" s="84">
        <v>675</v>
      </c>
      <c r="R244" s="219" t="s">
        <v>1274</v>
      </c>
      <c r="S244" s="84">
        <v>100</v>
      </c>
      <c r="T244" s="220" t="s">
        <v>1275</v>
      </c>
      <c r="U244" s="84"/>
      <c r="X244" s="149"/>
      <c r="Y244" s="194"/>
      <c r="Z244" s="149"/>
      <c r="AA244" s="194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988</v>
      </c>
      <c r="F245" s="2">
        <v>31</v>
      </c>
      <c r="G245" s="119">
        <v>6755</v>
      </c>
      <c r="H245" s="137">
        <v>4809</v>
      </c>
      <c r="I245" s="139">
        <v>7065</v>
      </c>
      <c r="J245" s="137">
        <v>1134</v>
      </c>
      <c r="K245" s="171">
        <v>16.100000000000001</v>
      </c>
      <c r="L245" s="137">
        <v>6993</v>
      </c>
      <c r="M245" s="84">
        <v>4849</v>
      </c>
      <c r="N245" s="138">
        <v>7384</v>
      </c>
      <c r="O245" s="2">
        <v>1219</v>
      </c>
      <c r="P245" s="171">
        <v>16.5</v>
      </c>
      <c r="Q245" s="84">
        <v>797</v>
      </c>
      <c r="R245" s="219" t="s">
        <v>1147</v>
      </c>
      <c r="S245" s="84">
        <v>124</v>
      </c>
      <c r="T245" s="220" t="s">
        <v>1276</v>
      </c>
      <c r="U245" s="84"/>
      <c r="X245" s="149"/>
      <c r="Y245" s="194"/>
      <c r="Z245" s="149"/>
      <c r="AA245" s="194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989</v>
      </c>
      <c r="F246" s="2">
        <v>31</v>
      </c>
      <c r="G246" s="119">
        <v>5816</v>
      </c>
      <c r="H246" s="137">
        <v>4316</v>
      </c>
      <c r="I246" s="139">
        <v>6040</v>
      </c>
      <c r="J246" s="137">
        <v>1049</v>
      </c>
      <c r="K246" s="171">
        <v>17.399999999999999</v>
      </c>
      <c r="L246" s="137">
        <v>6091</v>
      </c>
      <c r="M246" s="84">
        <v>4308</v>
      </c>
      <c r="N246" s="138">
        <v>6407</v>
      </c>
      <c r="O246" s="2">
        <v>1213</v>
      </c>
      <c r="P246" s="171">
        <v>18.899999999999999</v>
      </c>
      <c r="Q246" s="84">
        <v>684</v>
      </c>
      <c r="R246" s="219" t="s">
        <v>1215</v>
      </c>
      <c r="S246" s="84">
        <v>120</v>
      </c>
      <c r="T246" s="220" t="s">
        <v>1134</v>
      </c>
      <c r="U246" s="84"/>
      <c r="X246" s="149"/>
      <c r="Y246" s="194"/>
      <c r="Z246" s="149"/>
      <c r="AA246" s="194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990</v>
      </c>
      <c r="F247" s="2">
        <v>31</v>
      </c>
      <c r="G247" s="119">
        <v>4808</v>
      </c>
      <c r="H247" s="137">
        <v>3731</v>
      </c>
      <c r="I247" s="139">
        <v>4978</v>
      </c>
      <c r="J247" s="137">
        <v>1099</v>
      </c>
      <c r="K247" s="171">
        <v>22.1</v>
      </c>
      <c r="L247" s="137">
        <v>4920</v>
      </c>
      <c r="M247" s="84">
        <v>3751</v>
      </c>
      <c r="N247" s="138">
        <v>5125</v>
      </c>
      <c r="O247" s="2">
        <v>1210</v>
      </c>
      <c r="P247" s="171">
        <v>23.6</v>
      </c>
      <c r="Q247" s="84">
        <v>559</v>
      </c>
      <c r="R247" s="219" t="s">
        <v>1277</v>
      </c>
      <c r="S247" s="84">
        <v>98</v>
      </c>
      <c r="T247" s="220" t="s">
        <v>1120</v>
      </c>
      <c r="U247" s="84"/>
      <c r="X247" s="149"/>
      <c r="Y247" s="194"/>
      <c r="Z247" s="149"/>
      <c r="AA247" s="194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991</v>
      </c>
      <c r="F249" s="2">
        <v>31</v>
      </c>
      <c r="G249" s="119">
        <v>1586</v>
      </c>
      <c r="H249" s="137">
        <v>1352</v>
      </c>
      <c r="I249" s="139">
        <v>1666</v>
      </c>
      <c r="J249" s="137">
        <v>76</v>
      </c>
      <c r="K249" s="171">
        <v>4.5999999999999996</v>
      </c>
      <c r="L249" s="137">
        <v>1557</v>
      </c>
      <c r="M249" s="84">
        <v>1312</v>
      </c>
      <c r="N249" s="138">
        <v>1636</v>
      </c>
      <c r="O249" s="2">
        <v>74</v>
      </c>
      <c r="P249" s="171">
        <v>4.5</v>
      </c>
      <c r="Q249" s="84">
        <v>182</v>
      </c>
      <c r="R249" s="219" t="s">
        <v>1259</v>
      </c>
      <c r="S249" s="84">
        <v>29</v>
      </c>
      <c r="T249" s="220" t="s">
        <v>1273</v>
      </c>
      <c r="U249" s="84"/>
      <c r="X249" s="149"/>
      <c r="Y249" s="194"/>
      <c r="Z249" s="149"/>
      <c r="AA249" s="194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992</v>
      </c>
      <c r="F250" s="2">
        <v>31</v>
      </c>
      <c r="G250" s="119">
        <v>2381</v>
      </c>
      <c r="H250" s="137">
        <v>1804</v>
      </c>
      <c r="I250" s="139">
        <v>2460</v>
      </c>
      <c r="J250" s="137">
        <v>248</v>
      </c>
      <c r="K250" s="171">
        <v>10.1</v>
      </c>
      <c r="L250" s="137">
        <v>2404</v>
      </c>
      <c r="M250" s="84">
        <v>1865</v>
      </c>
      <c r="N250" s="138">
        <v>2470</v>
      </c>
      <c r="O250" s="2">
        <v>250</v>
      </c>
      <c r="P250" s="171">
        <v>10.1</v>
      </c>
      <c r="Q250" s="84">
        <v>277</v>
      </c>
      <c r="R250" s="219" t="s">
        <v>1247</v>
      </c>
      <c r="S250" s="84">
        <v>43</v>
      </c>
      <c r="T250" s="220" t="s">
        <v>1261</v>
      </c>
      <c r="U250" s="84"/>
      <c r="X250" s="149"/>
      <c r="Y250" s="194"/>
      <c r="Z250" s="149"/>
      <c r="AA250" s="194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993</v>
      </c>
      <c r="F251" s="2">
        <v>30</v>
      </c>
      <c r="G251" s="119">
        <v>6221</v>
      </c>
      <c r="H251" s="137">
        <v>3611</v>
      </c>
      <c r="I251" s="139">
        <v>7125</v>
      </c>
      <c r="J251" s="137">
        <v>615</v>
      </c>
      <c r="K251" s="171">
        <v>8.6</v>
      </c>
      <c r="L251" s="137">
        <v>5926</v>
      </c>
      <c r="M251" s="84">
        <v>3642</v>
      </c>
      <c r="N251" s="138">
        <v>6709</v>
      </c>
      <c r="O251" s="2">
        <v>574</v>
      </c>
      <c r="P251" s="171">
        <v>8.6</v>
      </c>
      <c r="Q251" s="84">
        <v>705</v>
      </c>
      <c r="R251" s="219" t="s">
        <v>1128</v>
      </c>
      <c r="S251" s="84">
        <v>109</v>
      </c>
      <c r="T251" s="220" t="s">
        <v>1247</v>
      </c>
      <c r="U251" s="84"/>
      <c r="X251" s="149"/>
      <c r="Y251" s="194"/>
      <c r="Z251" s="149"/>
      <c r="AA251" s="194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994</v>
      </c>
      <c r="F252" s="2">
        <v>31</v>
      </c>
      <c r="G252" s="119">
        <v>2290</v>
      </c>
      <c r="H252" s="137">
        <v>1570</v>
      </c>
      <c r="I252" s="139">
        <v>2480</v>
      </c>
      <c r="J252" s="137">
        <v>127</v>
      </c>
      <c r="K252" s="171">
        <v>5.0999999999999996</v>
      </c>
      <c r="L252" s="137">
        <v>2279</v>
      </c>
      <c r="M252" s="84">
        <v>1567</v>
      </c>
      <c r="N252" s="138">
        <v>2469</v>
      </c>
      <c r="O252" s="2">
        <v>114</v>
      </c>
      <c r="P252" s="171">
        <v>4.5999999999999996</v>
      </c>
      <c r="Q252" s="84">
        <v>271</v>
      </c>
      <c r="R252" s="219" t="s">
        <v>1146</v>
      </c>
      <c r="S252" s="84">
        <v>30</v>
      </c>
      <c r="T252" s="220" t="s">
        <v>1247</v>
      </c>
      <c r="U252" s="84"/>
      <c r="X252" s="149"/>
      <c r="Y252" s="194"/>
      <c r="Z252" s="149"/>
      <c r="AA252" s="194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995</v>
      </c>
      <c r="F253" s="2">
        <v>31</v>
      </c>
      <c r="G253" s="119">
        <v>694</v>
      </c>
      <c r="H253" s="137">
        <v>828</v>
      </c>
      <c r="I253" s="139">
        <v>597</v>
      </c>
      <c r="J253" s="137">
        <v>34</v>
      </c>
      <c r="K253" s="171">
        <v>5.7</v>
      </c>
      <c r="L253" s="137">
        <v>704</v>
      </c>
      <c r="M253" s="84">
        <v>869</v>
      </c>
      <c r="N253" s="138">
        <v>595</v>
      </c>
      <c r="O253" s="2">
        <v>38</v>
      </c>
      <c r="P253" s="171">
        <v>6.4</v>
      </c>
      <c r="Q253" s="84">
        <v>84</v>
      </c>
      <c r="R253" s="219" t="s">
        <v>1233</v>
      </c>
      <c r="S253" s="84">
        <v>7</v>
      </c>
      <c r="T253" s="220" t="s">
        <v>1233</v>
      </c>
      <c r="U253" s="84"/>
      <c r="X253" s="149"/>
      <c r="Y253" s="194"/>
      <c r="Z253" s="149"/>
      <c r="AA253" s="194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996</v>
      </c>
      <c r="F255" s="2">
        <v>31</v>
      </c>
      <c r="G255" s="119">
        <v>8883</v>
      </c>
      <c r="H255" s="137">
        <v>4883</v>
      </c>
      <c r="I255" s="139">
        <v>10298</v>
      </c>
      <c r="J255" s="137">
        <v>157</v>
      </c>
      <c r="K255" s="171">
        <v>1.5</v>
      </c>
      <c r="L255" s="137">
        <v>8909</v>
      </c>
      <c r="M255" s="84">
        <v>5054</v>
      </c>
      <c r="N255" s="138">
        <v>10272</v>
      </c>
      <c r="O255" s="2">
        <v>185</v>
      </c>
      <c r="P255" s="171">
        <v>1.8</v>
      </c>
      <c r="Q255" s="84">
        <v>1040</v>
      </c>
      <c r="R255" s="219" t="s">
        <v>1278</v>
      </c>
      <c r="S255" s="84">
        <v>144</v>
      </c>
      <c r="T255" s="220" t="s">
        <v>1223</v>
      </c>
      <c r="U255" s="84"/>
      <c r="X255" s="149"/>
      <c r="Y255" s="194"/>
      <c r="Z255" s="149"/>
      <c r="AA255" s="194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997</v>
      </c>
      <c r="F256" s="2">
        <v>31</v>
      </c>
      <c r="G256" s="119">
        <v>1538</v>
      </c>
      <c r="H256" s="137">
        <v>989</v>
      </c>
      <c r="I256" s="139">
        <v>1716</v>
      </c>
      <c r="J256" s="137">
        <v>81</v>
      </c>
      <c r="K256" s="171">
        <v>4.7</v>
      </c>
      <c r="L256" s="137">
        <v>1522</v>
      </c>
      <c r="M256" s="84">
        <v>941</v>
      </c>
      <c r="N256" s="138">
        <v>1711</v>
      </c>
      <c r="O256" s="2">
        <v>80</v>
      </c>
      <c r="P256" s="171">
        <v>4.7</v>
      </c>
      <c r="Q256" s="84">
        <v>184</v>
      </c>
      <c r="R256" s="219" t="s">
        <v>1235</v>
      </c>
      <c r="S256" s="84">
        <v>14</v>
      </c>
      <c r="T256" s="220" t="s">
        <v>1279</v>
      </c>
      <c r="U256" s="84"/>
      <c r="X256" s="149"/>
      <c r="Y256" s="194"/>
      <c r="Z256" s="149"/>
      <c r="AA256" s="194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998</v>
      </c>
      <c r="F257" s="2">
        <v>0</v>
      </c>
      <c r="G257" s="119">
        <v>5199</v>
      </c>
      <c r="H257" s="137">
        <v>2222</v>
      </c>
      <c r="I257" s="139">
        <v>6036</v>
      </c>
      <c r="J257" s="137">
        <v>100</v>
      </c>
      <c r="K257" s="171">
        <v>1.7</v>
      </c>
      <c r="L257" s="137">
        <v>5439</v>
      </c>
      <c r="M257" s="84">
        <v>2727</v>
      </c>
      <c r="N257" s="138">
        <v>6113</v>
      </c>
      <c r="O257" s="2">
        <v>71</v>
      </c>
      <c r="P257" s="171">
        <v>1.2</v>
      </c>
      <c r="Q257" s="84">
        <v>618</v>
      </c>
      <c r="R257" s="219" t="s">
        <v>1213</v>
      </c>
      <c r="S257" s="84">
        <v>93</v>
      </c>
      <c r="T257" s="220" t="s">
        <v>1280</v>
      </c>
      <c r="U257" s="84"/>
      <c r="X257" s="149"/>
      <c r="Y257" s="194"/>
      <c r="Z257" s="149"/>
      <c r="AA257" s="194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999</v>
      </c>
      <c r="F258" s="2">
        <v>31</v>
      </c>
      <c r="G258" s="119">
        <v>4285</v>
      </c>
      <c r="H258" s="137">
        <v>2343</v>
      </c>
      <c r="I258" s="139">
        <v>4864</v>
      </c>
      <c r="J258" s="137">
        <v>171</v>
      </c>
      <c r="K258" s="171">
        <v>3.5</v>
      </c>
      <c r="L258" s="137">
        <v>4058</v>
      </c>
      <c r="M258" s="84">
        <v>2262</v>
      </c>
      <c r="N258" s="138">
        <v>4589</v>
      </c>
      <c r="O258" s="2">
        <v>173</v>
      </c>
      <c r="P258" s="171">
        <v>3.8</v>
      </c>
      <c r="Q258" s="84">
        <v>488</v>
      </c>
      <c r="R258" s="219" t="s">
        <v>1209</v>
      </c>
      <c r="S258" s="84">
        <v>67</v>
      </c>
      <c r="T258" s="220" t="s">
        <v>1208</v>
      </c>
      <c r="U258" s="84"/>
      <c r="X258" s="149"/>
      <c r="Y258" s="194"/>
      <c r="Z258" s="149"/>
      <c r="AA258" s="194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1000</v>
      </c>
      <c r="F259" s="2">
        <v>31</v>
      </c>
      <c r="G259" s="119">
        <v>2841</v>
      </c>
      <c r="H259" s="137">
        <v>1778</v>
      </c>
      <c r="I259" s="139">
        <v>3167</v>
      </c>
      <c r="J259" s="137">
        <v>122</v>
      </c>
      <c r="K259" s="171">
        <v>3.9</v>
      </c>
      <c r="L259" s="137">
        <v>2864</v>
      </c>
      <c r="M259" s="84">
        <v>1829</v>
      </c>
      <c r="N259" s="138">
        <v>3183</v>
      </c>
      <c r="O259" s="2">
        <v>129</v>
      </c>
      <c r="P259" s="171">
        <v>4.0999999999999996</v>
      </c>
      <c r="Q259" s="84">
        <v>337</v>
      </c>
      <c r="R259" s="219" t="s">
        <v>1281</v>
      </c>
      <c r="S259" s="84">
        <v>40</v>
      </c>
      <c r="T259" s="220" t="s">
        <v>1238</v>
      </c>
      <c r="U259" s="84"/>
      <c r="X259" s="149"/>
      <c r="Y259" s="194"/>
      <c r="Z259" s="149"/>
      <c r="AA259" s="194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1001</v>
      </c>
      <c r="F261" s="2">
        <v>31</v>
      </c>
      <c r="G261" s="119">
        <v>4271</v>
      </c>
      <c r="H261" s="137">
        <v>2462</v>
      </c>
      <c r="I261" s="139">
        <v>4907</v>
      </c>
      <c r="J261" s="137">
        <v>257</v>
      </c>
      <c r="K261" s="171">
        <v>5.2</v>
      </c>
      <c r="L261" s="137">
        <v>4192</v>
      </c>
      <c r="M261" s="84">
        <v>2408</v>
      </c>
      <c r="N261" s="138">
        <v>4817</v>
      </c>
      <c r="O261" s="2">
        <v>269</v>
      </c>
      <c r="P261" s="171">
        <v>5.6</v>
      </c>
      <c r="Q261" s="84">
        <v>498</v>
      </c>
      <c r="R261" s="219" t="s">
        <v>1248</v>
      </c>
      <c r="S261" s="84">
        <v>63</v>
      </c>
      <c r="T261" s="220" t="s">
        <v>1264</v>
      </c>
      <c r="U261" s="84"/>
      <c r="X261" s="149"/>
      <c r="Y261" s="194"/>
      <c r="Z261" s="149"/>
      <c r="AA261" s="194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1002</v>
      </c>
      <c r="F262" s="2">
        <v>31</v>
      </c>
      <c r="G262" s="119">
        <v>3738</v>
      </c>
      <c r="H262" s="137">
        <v>1898</v>
      </c>
      <c r="I262" s="139">
        <v>4383</v>
      </c>
      <c r="J262" s="137">
        <v>126</v>
      </c>
      <c r="K262" s="171">
        <v>2.9</v>
      </c>
      <c r="L262" s="137">
        <v>3555</v>
      </c>
      <c r="M262" s="84">
        <v>1836</v>
      </c>
      <c r="N262" s="138">
        <v>4161</v>
      </c>
      <c r="O262" s="2">
        <v>108</v>
      </c>
      <c r="P262" s="171">
        <v>2.6</v>
      </c>
      <c r="Q262" s="84">
        <v>431</v>
      </c>
      <c r="R262" s="219" t="s">
        <v>1236</v>
      </c>
      <c r="S262" s="84">
        <v>49</v>
      </c>
      <c r="T262" s="220" t="s">
        <v>1208</v>
      </c>
      <c r="U262" s="84"/>
      <c r="X262" s="149"/>
      <c r="Y262" s="194"/>
      <c r="Z262" s="149"/>
      <c r="AA262" s="194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1003</v>
      </c>
      <c r="F263" s="2">
        <v>31</v>
      </c>
      <c r="G263" s="119">
        <v>1090</v>
      </c>
      <c r="H263" s="137">
        <v>874</v>
      </c>
      <c r="I263" s="139">
        <v>1177</v>
      </c>
      <c r="J263" s="137">
        <v>18</v>
      </c>
      <c r="K263" s="171">
        <v>1.5</v>
      </c>
      <c r="L263" s="137">
        <v>1153</v>
      </c>
      <c r="M263" s="84">
        <v>887</v>
      </c>
      <c r="N263" s="138">
        <v>1267</v>
      </c>
      <c r="O263" s="2">
        <v>14</v>
      </c>
      <c r="P263" s="171">
        <v>1.1000000000000001</v>
      </c>
      <c r="Q263" s="84">
        <v>135</v>
      </c>
      <c r="R263" s="219" t="s">
        <v>1282</v>
      </c>
      <c r="S263" s="84">
        <v>11</v>
      </c>
      <c r="T263" s="220" t="s">
        <v>1280</v>
      </c>
      <c r="U263" s="84"/>
      <c r="X263" s="149"/>
      <c r="Y263" s="194"/>
      <c r="Z263" s="149"/>
      <c r="AA263" s="194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1004</v>
      </c>
      <c r="F264" s="2">
        <v>31</v>
      </c>
      <c r="G264" s="119">
        <v>1617</v>
      </c>
      <c r="H264" s="137">
        <v>1015</v>
      </c>
      <c r="I264" s="139">
        <v>1806</v>
      </c>
      <c r="J264" s="137">
        <v>39</v>
      </c>
      <c r="K264" s="171">
        <v>2.2000000000000002</v>
      </c>
      <c r="L264" s="137">
        <v>1606</v>
      </c>
      <c r="M264" s="84">
        <v>1047</v>
      </c>
      <c r="N264" s="138">
        <v>1766</v>
      </c>
      <c r="O264" s="2">
        <v>39</v>
      </c>
      <c r="P264" s="171">
        <v>2.2000000000000002</v>
      </c>
      <c r="Q264" s="84">
        <v>192</v>
      </c>
      <c r="R264" s="219" t="s">
        <v>1231</v>
      </c>
      <c r="S264" s="84">
        <v>20</v>
      </c>
      <c r="T264" s="220" t="s">
        <v>1283</v>
      </c>
      <c r="U264" s="84"/>
      <c r="X264" s="149"/>
      <c r="Y264" s="194"/>
      <c r="Z264" s="149"/>
      <c r="AA264" s="194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1005</v>
      </c>
      <c r="F265" s="2">
        <v>31</v>
      </c>
      <c r="G265" s="119">
        <v>811</v>
      </c>
      <c r="H265" s="137">
        <v>677</v>
      </c>
      <c r="I265" s="139">
        <v>872</v>
      </c>
      <c r="J265" s="137">
        <v>49</v>
      </c>
      <c r="K265" s="171">
        <v>5.6</v>
      </c>
      <c r="L265" s="137">
        <v>860</v>
      </c>
      <c r="M265" s="84">
        <v>674</v>
      </c>
      <c r="N265" s="138">
        <v>940</v>
      </c>
      <c r="O265" s="2">
        <v>48</v>
      </c>
      <c r="P265" s="171">
        <v>5.0999999999999996</v>
      </c>
      <c r="Q265" s="84">
        <v>99</v>
      </c>
      <c r="R265" s="219" t="s">
        <v>1284</v>
      </c>
      <c r="S265" s="84">
        <v>11</v>
      </c>
      <c r="T265" s="220" t="s">
        <v>1211</v>
      </c>
      <c r="U265" s="84"/>
      <c r="X265" s="149"/>
      <c r="Y265" s="194"/>
      <c r="Z265" s="149"/>
      <c r="AA265" s="194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1006</v>
      </c>
      <c r="F267" s="2">
        <v>31</v>
      </c>
      <c r="G267" s="119">
        <v>1889</v>
      </c>
      <c r="H267" s="137">
        <v>1149</v>
      </c>
      <c r="I267" s="139">
        <v>2155</v>
      </c>
      <c r="J267" s="137">
        <v>79</v>
      </c>
      <c r="K267" s="171">
        <v>3.7</v>
      </c>
      <c r="L267" s="137">
        <v>1866</v>
      </c>
      <c r="M267" s="84">
        <v>1070</v>
      </c>
      <c r="N267" s="138">
        <v>2148</v>
      </c>
      <c r="O267" s="2">
        <v>76</v>
      </c>
      <c r="P267" s="171">
        <v>3.5</v>
      </c>
      <c r="Q267" s="84">
        <v>221</v>
      </c>
      <c r="R267" s="219" t="s">
        <v>1210</v>
      </c>
      <c r="S267" s="84">
        <v>27</v>
      </c>
      <c r="T267" s="220" t="s">
        <v>1225</v>
      </c>
      <c r="U267" s="84"/>
      <c r="X267" s="149"/>
      <c r="Y267" s="194"/>
      <c r="Z267" s="149"/>
      <c r="AA267" s="194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1007</v>
      </c>
      <c r="F268" s="2">
        <v>0</v>
      </c>
      <c r="G268" s="119">
        <v>4820</v>
      </c>
      <c r="H268" s="137">
        <v>3195</v>
      </c>
      <c r="I268" s="139">
        <v>5439</v>
      </c>
      <c r="J268" s="137">
        <v>453</v>
      </c>
      <c r="K268" s="171">
        <v>8.3000000000000007</v>
      </c>
      <c r="L268" s="137">
        <v>4162</v>
      </c>
      <c r="M268" s="84">
        <v>2642</v>
      </c>
      <c r="N268" s="138">
        <v>4729</v>
      </c>
      <c r="O268" s="2">
        <v>412</v>
      </c>
      <c r="P268" s="171">
        <v>8.6999999999999993</v>
      </c>
      <c r="Q268" s="84">
        <v>527</v>
      </c>
      <c r="R268" s="219" t="s">
        <v>1264</v>
      </c>
      <c r="S268" s="84">
        <v>68</v>
      </c>
      <c r="T268" s="220" t="s">
        <v>1104</v>
      </c>
      <c r="U268" s="84"/>
      <c r="X268" s="149"/>
      <c r="Y268" s="194"/>
      <c r="Z268" s="149"/>
      <c r="AA268" s="194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1008</v>
      </c>
      <c r="F269" s="2">
        <v>31</v>
      </c>
      <c r="G269" s="119">
        <v>4978</v>
      </c>
      <c r="H269" s="137">
        <v>2517</v>
      </c>
      <c r="I269" s="139">
        <v>5864</v>
      </c>
      <c r="J269" s="137">
        <v>213</v>
      </c>
      <c r="K269" s="171">
        <v>3.6</v>
      </c>
      <c r="L269" s="137">
        <v>5132</v>
      </c>
      <c r="M269" s="84">
        <v>2603</v>
      </c>
      <c r="N269" s="138">
        <v>6042</v>
      </c>
      <c r="O269" s="2">
        <v>197</v>
      </c>
      <c r="P269" s="171">
        <v>3.3</v>
      </c>
      <c r="Q269" s="84">
        <v>586</v>
      </c>
      <c r="R269" s="219" t="s">
        <v>1281</v>
      </c>
      <c r="S269" s="84">
        <v>92</v>
      </c>
      <c r="T269" s="220" t="s">
        <v>1208</v>
      </c>
      <c r="U269" s="84"/>
      <c r="X269" s="149"/>
      <c r="Y269" s="194"/>
      <c r="Z269" s="149"/>
      <c r="AA269" s="194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1009</v>
      </c>
      <c r="F270" s="2">
        <v>31</v>
      </c>
      <c r="G270" s="119">
        <v>1583</v>
      </c>
      <c r="H270" s="137">
        <v>1020</v>
      </c>
      <c r="I270" s="139">
        <v>1754</v>
      </c>
      <c r="J270" s="137">
        <v>78</v>
      </c>
      <c r="K270" s="171">
        <v>4.4000000000000004</v>
      </c>
      <c r="L270" s="137">
        <v>1578</v>
      </c>
      <c r="M270" s="84">
        <v>1038</v>
      </c>
      <c r="N270" s="138">
        <v>1747</v>
      </c>
      <c r="O270" s="2">
        <v>72</v>
      </c>
      <c r="P270" s="171">
        <v>4.0999999999999996</v>
      </c>
      <c r="Q270" s="84">
        <v>186</v>
      </c>
      <c r="R270" s="219" t="s">
        <v>1230</v>
      </c>
      <c r="S270" s="84">
        <v>22</v>
      </c>
      <c r="T270" s="220" t="s">
        <v>1260</v>
      </c>
      <c r="U270" s="84"/>
      <c r="X270" s="149"/>
      <c r="Y270" s="194"/>
      <c r="Z270" s="149"/>
      <c r="AA270" s="194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1010</v>
      </c>
      <c r="F271" s="2">
        <v>31</v>
      </c>
      <c r="G271" s="119">
        <v>4307</v>
      </c>
      <c r="H271" s="137">
        <v>2173</v>
      </c>
      <c r="I271" s="139">
        <v>5037</v>
      </c>
      <c r="J271" s="137">
        <v>125</v>
      </c>
      <c r="K271" s="171">
        <v>2.5</v>
      </c>
      <c r="L271" s="137">
        <v>4392</v>
      </c>
      <c r="M271" s="84">
        <v>2200</v>
      </c>
      <c r="N271" s="138">
        <v>5137</v>
      </c>
      <c r="O271" s="2">
        <v>135</v>
      </c>
      <c r="P271" s="171">
        <v>2.6</v>
      </c>
      <c r="Q271" s="84">
        <v>507</v>
      </c>
      <c r="R271" s="219" t="s">
        <v>1285</v>
      </c>
      <c r="S271" s="84">
        <v>74</v>
      </c>
      <c r="T271" s="220" t="s">
        <v>1236</v>
      </c>
      <c r="U271" s="84"/>
      <c r="X271" s="149"/>
      <c r="Y271" s="194"/>
      <c r="Z271" s="149"/>
      <c r="AA271" s="194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1011</v>
      </c>
      <c r="F273" s="2">
        <v>31</v>
      </c>
      <c r="G273" s="119">
        <v>1995</v>
      </c>
      <c r="H273" s="137">
        <v>1108</v>
      </c>
      <c r="I273" s="139">
        <v>2319</v>
      </c>
      <c r="J273" s="137">
        <v>117</v>
      </c>
      <c r="K273" s="171">
        <v>5</v>
      </c>
      <c r="L273" s="137">
        <v>1984</v>
      </c>
      <c r="M273" s="84">
        <v>1116</v>
      </c>
      <c r="N273" s="138">
        <v>2308</v>
      </c>
      <c r="O273" s="2">
        <v>111</v>
      </c>
      <c r="P273" s="171">
        <v>4.8</v>
      </c>
      <c r="Q273" s="84">
        <v>233</v>
      </c>
      <c r="R273" s="219" t="s">
        <v>1211</v>
      </c>
      <c r="S273" s="84">
        <v>31</v>
      </c>
      <c r="T273" s="220" t="s">
        <v>1286</v>
      </c>
      <c r="U273" s="84"/>
      <c r="X273" s="149"/>
      <c r="Y273" s="194"/>
      <c r="Z273" s="149"/>
      <c r="AA273" s="194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1012</v>
      </c>
      <c r="F274" s="2">
        <v>31</v>
      </c>
      <c r="G274" s="119">
        <v>1781</v>
      </c>
      <c r="H274" s="137">
        <v>1416</v>
      </c>
      <c r="I274" s="139">
        <v>1885</v>
      </c>
      <c r="J274" s="137">
        <v>116</v>
      </c>
      <c r="K274" s="171">
        <v>6.2</v>
      </c>
      <c r="L274" s="137">
        <v>1776</v>
      </c>
      <c r="M274" s="84">
        <v>1414</v>
      </c>
      <c r="N274" s="138">
        <v>1877</v>
      </c>
      <c r="O274" s="2">
        <v>118</v>
      </c>
      <c r="P274" s="171">
        <v>6.3</v>
      </c>
      <c r="Q274" s="84">
        <v>210</v>
      </c>
      <c r="R274" s="219" t="s">
        <v>1219</v>
      </c>
      <c r="S274" s="84">
        <v>25</v>
      </c>
      <c r="T274" s="220" t="s">
        <v>1242</v>
      </c>
      <c r="U274" s="84"/>
      <c r="X274" s="149"/>
      <c r="Y274" s="194"/>
      <c r="Z274" s="149"/>
      <c r="AA274" s="194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1013</v>
      </c>
      <c r="F275" s="2">
        <v>31</v>
      </c>
      <c r="G275" s="119">
        <v>708</v>
      </c>
      <c r="H275" s="137">
        <v>341</v>
      </c>
      <c r="I275" s="139">
        <v>840</v>
      </c>
      <c r="J275" s="137">
        <v>69</v>
      </c>
      <c r="K275" s="171">
        <v>8.1999999999999993</v>
      </c>
      <c r="L275" s="137">
        <v>712</v>
      </c>
      <c r="M275" s="84">
        <v>367</v>
      </c>
      <c r="N275" s="138">
        <v>835</v>
      </c>
      <c r="O275" s="2">
        <v>67</v>
      </c>
      <c r="P275" s="171">
        <v>8</v>
      </c>
      <c r="Q275" s="84">
        <v>83</v>
      </c>
      <c r="R275" s="219" t="s">
        <v>1220</v>
      </c>
      <c r="S275" s="84">
        <v>11</v>
      </c>
      <c r="T275" s="220" t="s">
        <v>1284</v>
      </c>
      <c r="U275" s="84"/>
      <c r="X275" s="149"/>
      <c r="Y275" s="194"/>
      <c r="Z275" s="149"/>
      <c r="AA275" s="194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1014</v>
      </c>
      <c r="F276" s="2">
        <v>31</v>
      </c>
      <c r="G276" s="119">
        <v>2272</v>
      </c>
      <c r="H276" s="137">
        <v>1341</v>
      </c>
      <c r="I276" s="139">
        <v>2608</v>
      </c>
      <c r="J276" s="137">
        <v>53</v>
      </c>
      <c r="K276" s="171">
        <v>2</v>
      </c>
      <c r="L276" s="137">
        <v>2367</v>
      </c>
      <c r="M276" s="84">
        <v>1401</v>
      </c>
      <c r="N276" s="138">
        <v>2725</v>
      </c>
      <c r="O276" s="2">
        <v>57</v>
      </c>
      <c r="P276" s="171">
        <v>2.1</v>
      </c>
      <c r="Q276" s="84">
        <v>271</v>
      </c>
      <c r="R276" s="219" t="s">
        <v>1258</v>
      </c>
      <c r="S276" s="84">
        <v>38</v>
      </c>
      <c r="T276" s="220" t="s">
        <v>1285</v>
      </c>
      <c r="U276" s="84"/>
      <c r="X276" s="149"/>
      <c r="Y276" s="194"/>
      <c r="Z276" s="149"/>
      <c r="AA276" s="194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1015</v>
      </c>
      <c r="F277" s="2">
        <v>31</v>
      </c>
      <c r="G277" s="119">
        <v>13099</v>
      </c>
      <c r="H277" s="137">
        <v>7641</v>
      </c>
      <c r="I277" s="139">
        <v>15030</v>
      </c>
      <c r="J277" s="137">
        <v>473</v>
      </c>
      <c r="K277" s="171">
        <v>3.1</v>
      </c>
      <c r="L277" s="137">
        <v>12490</v>
      </c>
      <c r="M277" s="84">
        <v>7346</v>
      </c>
      <c r="N277" s="138">
        <v>14266</v>
      </c>
      <c r="O277" s="2">
        <v>582</v>
      </c>
      <c r="P277" s="171">
        <v>4.0999999999999996</v>
      </c>
      <c r="Q277" s="84">
        <v>1476</v>
      </c>
      <c r="R277" s="219" t="s">
        <v>1208</v>
      </c>
      <c r="S277" s="84">
        <v>247</v>
      </c>
      <c r="T277" s="220" t="s">
        <v>1287</v>
      </c>
      <c r="U277" s="84"/>
      <c r="X277" s="149"/>
      <c r="Y277" s="194"/>
      <c r="Z277" s="149"/>
      <c r="AA277" s="194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1016</v>
      </c>
      <c r="F279" s="2">
        <v>31</v>
      </c>
      <c r="G279" s="119">
        <v>5002</v>
      </c>
      <c r="H279" s="137">
        <v>3127</v>
      </c>
      <c r="I279" s="139">
        <v>5611</v>
      </c>
      <c r="J279" s="137">
        <v>528</v>
      </c>
      <c r="K279" s="171">
        <v>9.4</v>
      </c>
      <c r="L279" s="137">
        <v>5511</v>
      </c>
      <c r="M279" s="84">
        <v>3353</v>
      </c>
      <c r="N279" s="138">
        <v>6207</v>
      </c>
      <c r="O279" s="2">
        <v>623</v>
      </c>
      <c r="P279" s="171">
        <v>10</v>
      </c>
      <c r="Q279" s="84">
        <v>610</v>
      </c>
      <c r="R279" s="219" t="s">
        <v>1227</v>
      </c>
      <c r="S279" s="84">
        <v>93</v>
      </c>
      <c r="T279" s="220" t="s">
        <v>1288</v>
      </c>
      <c r="U279" s="84"/>
      <c r="X279" s="149"/>
      <c r="Y279" s="194"/>
      <c r="Z279" s="149"/>
      <c r="AA279" s="194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1017</v>
      </c>
      <c r="F280" s="2">
        <v>31</v>
      </c>
      <c r="G280" s="119">
        <v>1468</v>
      </c>
      <c r="H280" s="137">
        <v>580</v>
      </c>
      <c r="I280" s="139">
        <v>1852</v>
      </c>
      <c r="J280" s="137">
        <v>211</v>
      </c>
      <c r="K280" s="171">
        <v>11.4</v>
      </c>
      <c r="L280" s="137">
        <v>1470</v>
      </c>
      <c r="M280" s="84">
        <v>599</v>
      </c>
      <c r="N280" s="138">
        <v>1852</v>
      </c>
      <c r="O280" s="2">
        <v>205</v>
      </c>
      <c r="P280" s="171">
        <v>11.1</v>
      </c>
      <c r="Q280" s="84">
        <v>166</v>
      </c>
      <c r="R280" s="219" t="s">
        <v>1228</v>
      </c>
      <c r="S280" s="84">
        <v>35</v>
      </c>
      <c r="T280" s="220" t="s">
        <v>1144</v>
      </c>
      <c r="U280" s="84"/>
      <c r="X280" s="149"/>
      <c r="Y280" s="194"/>
      <c r="Z280" s="149"/>
      <c r="AA280" s="194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1018</v>
      </c>
      <c r="F281" s="2">
        <v>31</v>
      </c>
      <c r="G281" s="119">
        <v>1140</v>
      </c>
      <c r="H281" s="137">
        <v>715</v>
      </c>
      <c r="I281" s="139">
        <v>1312</v>
      </c>
      <c r="J281" s="137">
        <v>116</v>
      </c>
      <c r="K281" s="171">
        <v>8.8000000000000007</v>
      </c>
      <c r="L281" s="137">
        <v>1098</v>
      </c>
      <c r="M281" s="84">
        <v>682</v>
      </c>
      <c r="N281" s="138">
        <v>1265</v>
      </c>
      <c r="O281" s="2">
        <v>112</v>
      </c>
      <c r="P281" s="171">
        <v>8.9</v>
      </c>
      <c r="Q281" s="84">
        <v>130</v>
      </c>
      <c r="R281" s="219" t="s">
        <v>1289</v>
      </c>
      <c r="S281" s="84">
        <v>20</v>
      </c>
      <c r="T281" s="220" t="s">
        <v>1224</v>
      </c>
      <c r="U281" s="84"/>
      <c r="X281" s="149"/>
      <c r="Y281" s="194"/>
      <c r="Z281" s="149"/>
      <c r="AA281" s="194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1019</v>
      </c>
      <c r="F282" s="2">
        <v>0</v>
      </c>
      <c r="G282" s="119">
        <v>2045</v>
      </c>
      <c r="H282" s="137">
        <v>1242</v>
      </c>
      <c r="I282" s="139">
        <v>2352</v>
      </c>
      <c r="J282" s="137">
        <v>321</v>
      </c>
      <c r="K282" s="171">
        <v>13.6</v>
      </c>
      <c r="L282" s="137">
        <v>1846</v>
      </c>
      <c r="M282" s="84">
        <v>1190</v>
      </c>
      <c r="N282" s="138">
        <v>2110</v>
      </c>
      <c r="O282" s="2">
        <v>275</v>
      </c>
      <c r="P282" s="171">
        <v>13</v>
      </c>
      <c r="Q282" s="84">
        <v>226</v>
      </c>
      <c r="R282" s="219" t="s">
        <v>1272</v>
      </c>
      <c r="S282" s="84">
        <v>35</v>
      </c>
      <c r="T282" s="220" t="s">
        <v>1216</v>
      </c>
      <c r="U282" s="84"/>
      <c r="X282" s="149"/>
      <c r="Y282" s="194"/>
      <c r="Z282" s="149"/>
      <c r="AA282" s="194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1020</v>
      </c>
      <c r="F283" s="2">
        <v>31</v>
      </c>
      <c r="G283" s="119">
        <v>5326</v>
      </c>
      <c r="H283" s="137">
        <v>3197</v>
      </c>
      <c r="I283" s="139">
        <v>6023</v>
      </c>
      <c r="J283" s="137">
        <v>389</v>
      </c>
      <c r="K283" s="171">
        <v>6.5</v>
      </c>
      <c r="L283" s="137">
        <v>5266</v>
      </c>
      <c r="M283" s="84">
        <v>3122</v>
      </c>
      <c r="N283" s="138">
        <v>5959</v>
      </c>
      <c r="O283" s="2">
        <v>417</v>
      </c>
      <c r="P283" s="171">
        <v>7</v>
      </c>
      <c r="Q283" s="84">
        <v>606</v>
      </c>
      <c r="R283" s="219" t="s">
        <v>1143</v>
      </c>
      <c r="S283" s="84">
        <v>113</v>
      </c>
      <c r="T283" s="220" t="s">
        <v>1264</v>
      </c>
      <c r="U283" s="84"/>
      <c r="X283" s="149"/>
      <c r="Y283" s="194"/>
      <c r="Z283" s="149"/>
      <c r="AA283" s="194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4"/>
      <c r="Z284" s="149"/>
      <c r="AA284" s="194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2"/>
      <c r="X285" s="149"/>
      <c r="Y285" s="194"/>
      <c r="Z285" s="149"/>
      <c r="AA285" s="194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598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2"/>
      <c r="W286" s="200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0"/>
      <c r="W287" s="200"/>
      <c r="X287" s="149"/>
      <c r="Y287" s="194"/>
      <c r="Z287" s="149"/>
      <c r="AA287" s="194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0"/>
      <c r="W288" s="200"/>
      <c r="X288" s="149"/>
      <c r="Y288" s="194"/>
      <c r="Z288" s="149"/>
      <c r="AA288" s="194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0"/>
      <c r="W289" s="192"/>
      <c r="X289" s="149"/>
      <c r="Y289" s="194"/>
      <c r="Z289" s="149"/>
      <c r="AA289" s="194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1"/>
      <c r="W290" s="192"/>
      <c r="X290" s="149"/>
      <c r="Y290" s="194"/>
      <c r="Z290" s="149"/>
      <c r="AA290" s="194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JANUAR  2025</v>
      </c>
      <c r="V291" s="192"/>
      <c r="W291" s="200"/>
      <c r="X291" s="149"/>
      <c r="Y291" s="194"/>
      <c r="Z291" s="149"/>
      <c r="AA291" s="194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6"/>
      <c r="V292" s="200"/>
      <c r="W292" s="192"/>
      <c r="X292" s="149"/>
      <c r="Y292" s="194"/>
      <c r="Z292" s="149"/>
      <c r="AA292" s="194"/>
      <c r="AB292" s="149"/>
      <c r="AC292" s="149"/>
      <c r="AD292"/>
      <c r="AE292"/>
      <c r="AG292"/>
    </row>
    <row r="293" spans="1:33" s="2" customFormat="1" x14ac:dyDescent="0.2">
      <c r="A293" s="239" t="s">
        <v>399</v>
      </c>
      <c r="B293" s="240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7" t="s">
        <v>398</v>
      </c>
      <c r="V293" s="192"/>
      <c r="W293" s="192"/>
      <c r="X293" s="149"/>
      <c r="Y293" s="194"/>
      <c r="Z293" s="149"/>
      <c r="AA293" s="194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7" t="s">
        <v>131</v>
      </c>
      <c r="V294" s="192"/>
      <c r="W294" s="192"/>
      <c r="X294" s="149"/>
      <c r="Y294" s="194"/>
      <c r="Z294" s="149"/>
      <c r="AA294" s="194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199" t="s">
        <v>135</v>
      </c>
      <c r="V295" s="192"/>
      <c r="W295" s="192"/>
      <c r="X295" s="149"/>
      <c r="Y295" s="194"/>
      <c r="Z295" s="149"/>
      <c r="AA295" s="194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2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1021</v>
      </c>
      <c r="F297" s="2">
        <v>31</v>
      </c>
      <c r="G297" s="119">
        <v>3891</v>
      </c>
      <c r="H297" s="137">
        <v>2023</v>
      </c>
      <c r="I297" s="139">
        <v>4534</v>
      </c>
      <c r="J297" s="137">
        <v>96</v>
      </c>
      <c r="K297" s="171">
        <v>2.1</v>
      </c>
      <c r="L297" s="137">
        <v>4014</v>
      </c>
      <c r="M297" s="84">
        <v>2070</v>
      </c>
      <c r="N297" s="138">
        <v>4692</v>
      </c>
      <c r="O297" s="2">
        <v>97</v>
      </c>
      <c r="P297" s="171">
        <v>2.1</v>
      </c>
      <c r="Q297" s="84">
        <v>444</v>
      </c>
      <c r="R297" s="219" t="s">
        <v>1290</v>
      </c>
      <c r="S297" s="84">
        <v>100</v>
      </c>
      <c r="T297" s="220" t="s">
        <v>1214</v>
      </c>
      <c r="U297" s="84"/>
      <c r="X297" s="149"/>
      <c r="Y297" s="194"/>
      <c r="Z297" s="149"/>
      <c r="AA297" s="194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1022</v>
      </c>
      <c r="F298" s="2">
        <v>0</v>
      </c>
      <c r="G298" s="119">
        <v>4750</v>
      </c>
      <c r="H298" s="137">
        <v>2324</v>
      </c>
      <c r="I298" s="139">
        <v>5561</v>
      </c>
      <c r="J298" s="137">
        <v>210</v>
      </c>
      <c r="K298" s="171">
        <v>3.8</v>
      </c>
      <c r="L298" s="137">
        <v>3983</v>
      </c>
      <c r="M298" s="84">
        <v>1645</v>
      </c>
      <c r="N298" s="138">
        <v>4703</v>
      </c>
      <c r="O298" s="2">
        <v>165</v>
      </c>
      <c r="P298" s="171">
        <v>3.5</v>
      </c>
      <c r="Q298" s="84">
        <v>505</v>
      </c>
      <c r="R298" s="219" t="s">
        <v>1262</v>
      </c>
      <c r="S298" s="84">
        <v>82</v>
      </c>
      <c r="T298" s="220" t="s">
        <v>1274</v>
      </c>
      <c r="U298" s="84"/>
      <c r="X298" s="149"/>
      <c r="Y298" s="194"/>
      <c r="Z298" s="149"/>
      <c r="AA298" s="194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1023</v>
      </c>
      <c r="F299" s="2">
        <v>0</v>
      </c>
      <c r="G299" s="119">
        <v>6685</v>
      </c>
      <c r="H299" s="137">
        <v>4939</v>
      </c>
      <c r="I299" s="139">
        <v>7218</v>
      </c>
      <c r="J299" s="137">
        <v>912</v>
      </c>
      <c r="K299" s="171">
        <v>12.6</v>
      </c>
      <c r="L299" s="137">
        <v>6358</v>
      </c>
      <c r="M299" s="84">
        <v>4839</v>
      </c>
      <c r="N299" s="138">
        <v>6871</v>
      </c>
      <c r="O299" s="2">
        <v>921</v>
      </c>
      <c r="P299" s="171">
        <v>13.4</v>
      </c>
      <c r="Q299" s="84">
        <v>743</v>
      </c>
      <c r="R299" s="219" t="s">
        <v>1291</v>
      </c>
      <c r="S299" s="84">
        <v>144</v>
      </c>
      <c r="T299" s="220" t="s">
        <v>1190</v>
      </c>
      <c r="U299" s="84"/>
      <c r="X299" s="149"/>
      <c r="Y299" s="194"/>
      <c r="Z299" s="149"/>
      <c r="AA299" s="194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1024</v>
      </c>
      <c r="F300" s="2">
        <v>31</v>
      </c>
      <c r="G300" s="119">
        <v>9202</v>
      </c>
      <c r="H300" s="137">
        <v>5210</v>
      </c>
      <c r="I300" s="139">
        <v>10485</v>
      </c>
      <c r="J300" s="137">
        <v>600</v>
      </c>
      <c r="K300" s="171">
        <v>5.7</v>
      </c>
      <c r="L300" s="137">
        <v>7349</v>
      </c>
      <c r="M300" s="84">
        <v>4551</v>
      </c>
      <c r="N300" s="138">
        <v>8240</v>
      </c>
      <c r="O300" s="2">
        <v>527</v>
      </c>
      <c r="P300" s="171">
        <v>6.4</v>
      </c>
      <c r="Q300" s="84">
        <v>949</v>
      </c>
      <c r="R300" s="219" t="s">
        <v>1219</v>
      </c>
      <c r="S300" s="84">
        <v>172</v>
      </c>
      <c r="T300" s="220" t="s">
        <v>1279</v>
      </c>
      <c r="U300" s="84"/>
      <c r="X300" s="149"/>
      <c r="Y300" s="194"/>
      <c r="Z300" s="149"/>
      <c r="AA300" s="194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1025</v>
      </c>
      <c r="F301" s="2">
        <v>0</v>
      </c>
      <c r="G301" s="119">
        <v>1097</v>
      </c>
      <c r="H301" s="137">
        <v>792</v>
      </c>
      <c r="I301" s="139">
        <v>1200</v>
      </c>
      <c r="J301" s="137">
        <v>97</v>
      </c>
      <c r="K301" s="171">
        <v>8.1</v>
      </c>
      <c r="L301" s="137">
        <v>1108</v>
      </c>
      <c r="M301" s="84">
        <v>762</v>
      </c>
      <c r="N301" s="138">
        <v>1221</v>
      </c>
      <c r="O301" s="2">
        <v>108</v>
      </c>
      <c r="P301" s="171">
        <v>8.8000000000000007</v>
      </c>
      <c r="Q301" s="84">
        <v>128</v>
      </c>
      <c r="R301" s="219" t="s">
        <v>1128</v>
      </c>
      <c r="S301" s="84">
        <v>19</v>
      </c>
      <c r="T301" s="220" t="s">
        <v>1212</v>
      </c>
      <c r="U301" s="84"/>
      <c r="X301" s="149"/>
      <c r="Y301" s="194"/>
      <c r="Z301" s="149"/>
      <c r="AA301" s="194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1026</v>
      </c>
      <c r="F303" s="2">
        <v>31</v>
      </c>
      <c r="G303" s="119">
        <v>2127</v>
      </c>
      <c r="H303" s="137">
        <v>1038</v>
      </c>
      <c r="I303" s="139">
        <v>2552</v>
      </c>
      <c r="J303" s="137">
        <v>276</v>
      </c>
      <c r="K303" s="171">
        <v>10.8</v>
      </c>
      <c r="L303" s="137">
        <v>2208</v>
      </c>
      <c r="M303" s="84">
        <v>1049</v>
      </c>
      <c r="N303" s="138">
        <v>2663</v>
      </c>
      <c r="O303" s="2">
        <v>284</v>
      </c>
      <c r="P303" s="171">
        <v>10.7</v>
      </c>
      <c r="Q303" s="84">
        <v>254</v>
      </c>
      <c r="R303" s="219" t="s">
        <v>1218</v>
      </c>
      <c r="S303" s="84">
        <v>34</v>
      </c>
      <c r="T303" s="220" t="s">
        <v>1228</v>
      </c>
      <c r="U303" s="84"/>
      <c r="X303" s="149"/>
      <c r="Y303" s="194"/>
      <c r="Z303" s="149"/>
      <c r="AA303" s="194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1027</v>
      </c>
      <c r="F304" s="2">
        <v>31</v>
      </c>
      <c r="G304" s="119">
        <v>12567</v>
      </c>
      <c r="H304" s="137">
        <v>7994</v>
      </c>
      <c r="I304" s="139">
        <v>14343</v>
      </c>
      <c r="J304" s="137">
        <v>379</v>
      </c>
      <c r="K304" s="171">
        <v>2.6</v>
      </c>
      <c r="L304" s="137">
        <v>12544</v>
      </c>
      <c r="M304" s="84">
        <v>7514</v>
      </c>
      <c r="N304" s="138">
        <v>14329</v>
      </c>
      <c r="O304" s="2">
        <v>366</v>
      </c>
      <c r="P304" s="171">
        <v>2.6</v>
      </c>
      <c r="Q304" s="84">
        <v>1464</v>
      </c>
      <c r="R304" s="219" t="s">
        <v>1236</v>
      </c>
      <c r="S304" s="84">
        <v>211</v>
      </c>
      <c r="T304" s="220" t="s">
        <v>1271</v>
      </c>
      <c r="U304" s="84"/>
      <c r="X304" s="149"/>
      <c r="Y304" s="194"/>
      <c r="Z304" s="149"/>
      <c r="AA304" s="194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1028</v>
      </c>
      <c r="F305" s="2">
        <v>31</v>
      </c>
      <c r="G305" s="119">
        <v>1060</v>
      </c>
      <c r="H305" s="137">
        <v>653</v>
      </c>
      <c r="I305" s="139">
        <v>1211</v>
      </c>
      <c r="J305" s="137">
        <v>67</v>
      </c>
      <c r="K305" s="171">
        <v>5.5</v>
      </c>
      <c r="L305" s="137">
        <v>1198</v>
      </c>
      <c r="M305" s="84">
        <v>793</v>
      </c>
      <c r="N305" s="138">
        <v>1293</v>
      </c>
      <c r="O305" s="2">
        <v>69</v>
      </c>
      <c r="P305" s="171">
        <v>5.3</v>
      </c>
      <c r="Q305" s="84">
        <v>132</v>
      </c>
      <c r="R305" s="219" t="s">
        <v>1248</v>
      </c>
      <c r="S305" s="84">
        <v>18</v>
      </c>
      <c r="T305" s="220" t="s">
        <v>1292</v>
      </c>
      <c r="U305" s="84"/>
      <c r="X305" s="149"/>
      <c r="Y305" s="194"/>
      <c r="Z305" s="149"/>
      <c r="AA305" s="194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1029</v>
      </c>
      <c r="F306" s="203">
        <v>31</v>
      </c>
      <c r="G306" s="119">
        <v>1394</v>
      </c>
      <c r="H306" s="137">
        <v>688</v>
      </c>
      <c r="I306" s="139">
        <v>1659</v>
      </c>
      <c r="J306" s="137">
        <v>160</v>
      </c>
      <c r="K306" s="171">
        <v>9.6</v>
      </c>
      <c r="L306" s="137">
        <v>1437</v>
      </c>
      <c r="M306" s="84">
        <v>726</v>
      </c>
      <c r="N306" s="138">
        <v>1699</v>
      </c>
      <c r="O306" s="2">
        <v>159</v>
      </c>
      <c r="P306" s="171">
        <v>9.4</v>
      </c>
      <c r="Q306" s="84">
        <v>163</v>
      </c>
      <c r="R306" s="219" t="s">
        <v>1247</v>
      </c>
      <c r="S306" s="84">
        <v>29</v>
      </c>
      <c r="T306" s="220" t="s">
        <v>1293</v>
      </c>
      <c r="U306" s="84"/>
      <c r="X306" s="149"/>
      <c r="Y306" s="194"/>
      <c r="Z306" s="149"/>
      <c r="AA306" s="194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3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4"/>
      <c r="Z307" s="149"/>
      <c r="AA307" s="194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1030</v>
      </c>
      <c r="F308" s="203">
        <v>31</v>
      </c>
      <c r="G308" s="119">
        <v>3674</v>
      </c>
      <c r="H308" s="137">
        <v>2522</v>
      </c>
      <c r="I308" s="139">
        <v>3872</v>
      </c>
      <c r="J308" s="137">
        <v>49</v>
      </c>
      <c r="K308" s="171">
        <v>1.3</v>
      </c>
      <c r="L308" s="137">
        <v>4068</v>
      </c>
      <c r="M308" s="84">
        <v>2641</v>
      </c>
      <c r="N308" s="138">
        <v>4310</v>
      </c>
      <c r="O308" s="2">
        <v>43</v>
      </c>
      <c r="P308" s="171">
        <v>1</v>
      </c>
      <c r="Q308" s="84">
        <v>452</v>
      </c>
      <c r="R308" s="219" t="s">
        <v>1214</v>
      </c>
      <c r="S308" s="84">
        <v>63</v>
      </c>
      <c r="T308" s="220" t="s">
        <v>1213</v>
      </c>
      <c r="U308" s="84"/>
      <c r="X308" s="149"/>
      <c r="Y308" s="194"/>
      <c r="Z308" s="149"/>
      <c r="AA308" s="194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1031</v>
      </c>
      <c r="F309" s="203">
        <v>0</v>
      </c>
      <c r="G309" s="119">
        <v>2909</v>
      </c>
      <c r="H309" s="137">
        <v>1106</v>
      </c>
      <c r="I309" s="139">
        <v>3452</v>
      </c>
      <c r="J309" s="137">
        <v>106</v>
      </c>
      <c r="K309" s="171">
        <v>3.1</v>
      </c>
      <c r="L309" s="137">
        <v>2726</v>
      </c>
      <c r="M309" s="84">
        <v>1090</v>
      </c>
      <c r="N309" s="138">
        <v>3251</v>
      </c>
      <c r="O309" s="2">
        <v>90</v>
      </c>
      <c r="P309" s="171">
        <v>2.8</v>
      </c>
      <c r="Q309" s="84">
        <v>327</v>
      </c>
      <c r="R309" s="219" t="s">
        <v>1271</v>
      </c>
      <c r="S309" s="84">
        <v>50</v>
      </c>
      <c r="T309" s="220" t="s">
        <v>1237</v>
      </c>
      <c r="U309" s="84"/>
      <c r="X309" s="149"/>
      <c r="Y309" s="194"/>
      <c r="Z309" s="149"/>
      <c r="AA309" s="194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4"/>
      <c r="Z310" s="149"/>
      <c r="AA310" s="194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0"/>
      <c r="X311" s="149"/>
      <c r="Y311" s="194"/>
      <c r="Z311" s="149"/>
      <c r="AA311" s="194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598</v>
      </c>
      <c r="H312" s="31"/>
      <c r="J312" s="31"/>
      <c r="L312" s="31"/>
      <c r="N312" s="31"/>
      <c r="P312" s="31"/>
      <c r="R312" s="158"/>
      <c r="S312" s="84"/>
      <c r="T312" s="158"/>
      <c r="U312"/>
      <c r="V312" s="200"/>
      <c r="W312" s="150"/>
      <c r="X312" s="149"/>
      <c r="Y312" s="194"/>
      <c r="Z312" s="149"/>
      <c r="AA312" s="194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4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4"/>
      <c r="Z314" s="149"/>
      <c r="AB314" s="149"/>
      <c r="AC314" s="149"/>
    </row>
    <row r="315" spans="1:35" x14ac:dyDescent="0.2">
      <c r="R315" s="156"/>
      <c r="X315" s="149"/>
      <c r="Y315" s="194"/>
      <c r="Z315" s="149"/>
      <c r="AB315" s="149"/>
      <c r="AC315" s="149"/>
    </row>
    <row r="316" spans="1:35" x14ac:dyDescent="0.2">
      <c r="Y316" s="194"/>
      <c r="Z316" s="149"/>
      <c r="AB316" s="149"/>
      <c r="AC316" s="149"/>
    </row>
    <row r="317" spans="1:35" x14ac:dyDescent="0.2">
      <c r="Y317" s="194"/>
      <c r="Z317" s="149"/>
      <c r="AB317" s="149"/>
      <c r="AC317" s="149"/>
    </row>
    <row r="318" spans="1:35" x14ac:dyDescent="0.2">
      <c r="Y318" s="194"/>
      <c r="Z318" s="149"/>
      <c r="AB318" s="149"/>
      <c r="AC318" s="149"/>
    </row>
    <row r="319" spans="1:35" x14ac:dyDescent="0.2">
      <c r="Y319" s="194"/>
      <c r="Z319" s="149"/>
      <c r="AB319" s="149"/>
      <c r="AC319" s="149"/>
    </row>
    <row r="320" spans="1:35" x14ac:dyDescent="0.2">
      <c r="Y320" s="194"/>
      <c r="Z320" s="149"/>
      <c r="AB320" s="149"/>
      <c r="AC320" s="149"/>
    </row>
    <row r="321" spans="25:29" x14ac:dyDescent="0.2">
      <c r="Y321" s="194"/>
      <c r="Z321" s="149"/>
      <c r="AB321" s="149"/>
      <c r="AC321" s="149"/>
    </row>
    <row r="322" spans="25:29" x14ac:dyDescent="0.2">
      <c r="Y322" s="194"/>
      <c r="Z322" s="149"/>
      <c r="AB322" s="149"/>
      <c r="AC322" s="149"/>
    </row>
    <row r="323" spans="25:29" x14ac:dyDescent="0.2">
      <c r="Y323" s="194"/>
      <c r="Z323" s="149"/>
      <c r="AB323" s="149"/>
      <c r="AC323" s="149"/>
    </row>
    <row r="324" spans="25:29" x14ac:dyDescent="0.2">
      <c r="Y324" s="194"/>
      <c r="Z324" s="149"/>
      <c r="AB324" s="149"/>
      <c r="AC324" s="149"/>
    </row>
    <row r="325" spans="25:29" x14ac:dyDescent="0.2">
      <c r="Y325" s="194"/>
      <c r="Z325" s="149"/>
      <c r="AB325" s="149"/>
      <c r="AC325" s="149"/>
    </row>
    <row r="326" spans="25:29" x14ac:dyDescent="0.2">
      <c r="Y326" s="194"/>
      <c r="Z326" s="149"/>
      <c r="AB326" s="149"/>
      <c r="AC326" s="149"/>
    </row>
    <row r="327" spans="25:29" x14ac:dyDescent="0.2">
      <c r="Y327" s="194"/>
      <c r="Z327" s="149"/>
      <c r="AB327" s="149"/>
      <c r="AC327" s="149"/>
    </row>
    <row r="328" spans="25:29" x14ac:dyDescent="0.2">
      <c r="Y328" s="194"/>
      <c r="Z328" s="149"/>
      <c r="AB328" s="149"/>
      <c r="AC328" s="149"/>
    </row>
    <row r="329" spans="25:29" x14ac:dyDescent="0.2">
      <c r="Y329" s="194"/>
      <c r="Z329" s="149"/>
      <c r="AB329" s="149"/>
      <c r="AC329" s="149"/>
    </row>
    <row r="330" spans="25:29" x14ac:dyDescent="0.2">
      <c r="Y330" s="194"/>
      <c r="Z330" s="149"/>
      <c r="AB330" s="149"/>
      <c r="AC330" s="149"/>
    </row>
    <row r="331" spans="25:29" x14ac:dyDescent="0.2">
      <c r="Y331" s="194"/>
      <c r="Z331" s="149"/>
      <c r="AB331" s="149"/>
      <c r="AC331" s="149"/>
    </row>
    <row r="332" spans="25:29" x14ac:dyDescent="0.2">
      <c r="Y332" s="194"/>
      <c r="AB332" s="149"/>
      <c r="AC332" s="149"/>
    </row>
    <row r="333" spans="25:29" x14ac:dyDescent="0.2">
      <c r="Y333" s="194"/>
      <c r="AB333" s="149"/>
      <c r="AC333" s="149"/>
    </row>
    <row r="334" spans="25:29" x14ac:dyDescent="0.2">
      <c r="Y334" s="194"/>
      <c r="AB334" s="149"/>
      <c r="AC334" s="149"/>
    </row>
    <row r="335" spans="25:29" x14ac:dyDescent="0.2">
      <c r="Y335" s="194"/>
      <c r="AB335" s="149"/>
      <c r="AC335" s="149"/>
    </row>
    <row r="336" spans="25:29" x14ac:dyDescent="0.2">
      <c r="Y336" s="194"/>
      <c r="AB336" s="149"/>
      <c r="AC336" s="149"/>
    </row>
    <row r="337" spans="25:29" x14ac:dyDescent="0.2">
      <c r="Y337" s="194"/>
      <c r="AB337" s="149"/>
      <c r="AC337" s="149"/>
    </row>
    <row r="338" spans="25:29" x14ac:dyDescent="0.2">
      <c r="Y338" s="194"/>
      <c r="AB338" s="149"/>
      <c r="AC338" s="149"/>
    </row>
    <row r="339" spans="25:29" x14ac:dyDescent="0.2">
      <c r="Y339" s="194"/>
      <c r="AB339" s="149"/>
      <c r="AC339" s="149"/>
    </row>
    <row r="340" spans="25:29" x14ac:dyDescent="0.2">
      <c r="Y340" s="194"/>
      <c r="AB340" s="149"/>
      <c r="AC340" s="149"/>
    </row>
    <row r="341" spans="25:29" x14ac:dyDescent="0.2">
      <c r="Y341" s="194"/>
      <c r="AB341" s="149"/>
      <c r="AC341" s="149"/>
    </row>
    <row r="342" spans="25:29" x14ac:dyDescent="0.2">
      <c r="Y342" s="194"/>
      <c r="AB342" s="149"/>
      <c r="AC342" s="149"/>
    </row>
    <row r="343" spans="25:29" x14ac:dyDescent="0.2">
      <c r="Y343" s="194"/>
      <c r="AB343" s="149"/>
      <c r="AC343" s="149"/>
    </row>
    <row r="344" spans="25:29" x14ac:dyDescent="0.2">
      <c r="Y344" s="194"/>
      <c r="AB344" s="149"/>
      <c r="AC344" s="149"/>
    </row>
    <row r="345" spans="25:29" x14ac:dyDescent="0.2">
      <c r="Y345" s="194"/>
      <c r="AB345" s="149"/>
      <c r="AC345" s="149"/>
    </row>
    <row r="346" spans="25:29" x14ac:dyDescent="0.2">
      <c r="Y346" s="194"/>
      <c r="AB346" s="149"/>
      <c r="AC346" s="149"/>
    </row>
    <row r="347" spans="25:29" x14ac:dyDescent="0.2">
      <c r="Y347" s="194"/>
      <c r="AB347" s="149"/>
      <c r="AC347" s="149"/>
    </row>
    <row r="348" spans="25:29" x14ac:dyDescent="0.2">
      <c r="Y348" s="194"/>
      <c r="AB348" s="149"/>
      <c r="AC348" s="149"/>
    </row>
    <row r="349" spans="25:29" x14ac:dyDescent="0.2">
      <c r="Y349" s="194"/>
      <c r="AB349" s="149"/>
      <c r="AC349" s="149"/>
    </row>
    <row r="350" spans="25:29" x14ac:dyDescent="0.2">
      <c r="Y350" s="194"/>
      <c r="AB350" s="149"/>
      <c r="AC350" s="149"/>
    </row>
    <row r="351" spans="25:29" x14ac:dyDescent="0.2">
      <c r="Y351" s="194"/>
      <c r="AB351" s="149"/>
      <c r="AC351" s="149"/>
    </row>
    <row r="352" spans="25:29" x14ac:dyDescent="0.2">
      <c r="Y352" s="194"/>
      <c r="AB352" s="149"/>
      <c r="AC352" s="149"/>
    </row>
    <row r="353" spans="25:29" x14ac:dyDescent="0.2">
      <c r="Y353" s="194"/>
      <c r="AB353" s="149"/>
      <c r="AC353" s="149"/>
    </row>
    <row r="354" spans="25:29" x14ac:dyDescent="0.2">
      <c r="Y354" s="194"/>
      <c r="AB354" s="149"/>
      <c r="AC354" s="149"/>
    </row>
    <row r="355" spans="25:29" x14ac:dyDescent="0.2">
      <c r="Y355" s="194"/>
      <c r="AB355" s="149"/>
      <c r="AC355" s="149"/>
    </row>
    <row r="356" spans="25:29" x14ac:dyDescent="0.2">
      <c r="Y356" s="194"/>
      <c r="AB356" s="149"/>
      <c r="AC356" s="149"/>
    </row>
    <row r="357" spans="25:29" x14ac:dyDescent="0.2">
      <c r="Y357" s="194"/>
      <c r="AB357" s="149"/>
      <c r="AC357" s="149"/>
    </row>
    <row r="358" spans="25:29" x14ac:dyDescent="0.2">
      <c r="Y358" s="194"/>
      <c r="AB358" s="149"/>
      <c r="AC358" s="149"/>
    </row>
    <row r="359" spans="25:29" x14ac:dyDescent="0.2">
      <c r="Y359" s="194"/>
      <c r="AB359" s="149"/>
      <c r="AC359" s="149"/>
    </row>
    <row r="360" spans="25:29" x14ac:dyDescent="0.2">
      <c r="Y360" s="194"/>
      <c r="AB360" s="149"/>
      <c r="AC360" s="149"/>
    </row>
    <row r="361" spans="25:29" x14ac:dyDescent="0.2">
      <c r="Y361" s="194"/>
      <c r="AB361" s="149"/>
      <c r="AC361" s="149"/>
    </row>
    <row r="362" spans="25:29" x14ac:dyDescent="0.2">
      <c r="Y362" s="194"/>
      <c r="AB362" s="149"/>
      <c r="AC362" s="149"/>
    </row>
    <row r="363" spans="25:29" x14ac:dyDescent="0.2">
      <c r="Y363" s="194"/>
      <c r="AB363" s="149"/>
      <c r="AC363" s="149"/>
    </row>
    <row r="364" spans="25:29" x14ac:dyDescent="0.2">
      <c r="Y364" s="194"/>
      <c r="AB364" s="149"/>
      <c r="AC364" s="149"/>
    </row>
    <row r="365" spans="25:29" x14ac:dyDescent="0.2">
      <c r="Y365" s="194"/>
      <c r="AB365" s="149"/>
      <c r="AC365" s="149"/>
    </row>
    <row r="366" spans="25:29" x14ac:dyDescent="0.2">
      <c r="Y366" s="194"/>
      <c r="AB366" s="149"/>
      <c r="AC366" s="149"/>
    </row>
    <row r="367" spans="25:29" x14ac:dyDescent="0.2">
      <c r="Y367" s="194"/>
      <c r="AB367" s="149"/>
      <c r="AC367" s="149"/>
    </row>
    <row r="368" spans="25:29" x14ac:dyDescent="0.2">
      <c r="Y368" s="194"/>
      <c r="AB368" s="149"/>
      <c r="AC368" s="149"/>
    </row>
    <row r="369" spans="25:29" x14ac:dyDescent="0.2">
      <c r="Y369" s="194"/>
      <c r="AB369" s="149"/>
      <c r="AC369" s="149"/>
    </row>
    <row r="370" spans="25:29" x14ac:dyDescent="0.2">
      <c r="Y370" s="194"/>
      <c r="AB370" s="149"/>
      <c r="AC370" s="149"/>
    </row>
    <row r="371" spans="25:29" x14ac:dyDescent="0.2">
      <c r="Y371" s="194"/>
      <c r="AB371" s="149"/>
      <c r="AC371" s="149"/>
    </row>
    <row r="372" spans="25:29" x14ac:dyDescent="0.2">
      <c r="Y372" s="194"/>
      <c r="AB372" s="149"/>
      <c r="AC372" s="149"/>
    </row>
    <row r="373" spans="25:29" x14ac:dyDescent="0.2">
      <c r="Y373" s="194"/>
      <c r="AB373" s="149"/>
      <c r="AC373" s="149"/>
    </row>
    <row r="374" spans="25:29" x14ac:dyDescent="0.2">
      <c r="Y374" s="194"/>
      <c r="AB374" s="149"/>
      <c r="AC374" s="149"/>
    </row>
    <row r="375" spans="25:29" x14ac:dyDescent="0.2">
      <c r="Y375" s="194"/>
      <c r="AB375" s="149"/>
      <c r="AC375" s="149"/>
    </row>
    <row r="376" spans="25:29" x14ac:dyDescent="0.2">
      <c r="Y376" s="194"/>
      <c r="AB376" s="149"/>
      <c r="AC376" s="149"/>
    </row>
    <row r="377" spans="25:29" x14ac:dyDescent="0.2">
      <c r="Y377" s="194"/>
      <c r="AB377" s="149"/>
      <c r="AC377" s="149"/>
    </row>
    <row r="378" spans="25:29" x14ac:dyDescent="0.2">
      <c r="Y378" s="194"/>
      <c r="AB378" s="149"/>
      <c r="AC378" s="149"/>
    </row>
    <row r="379" spans="25:29" x14ac:dyDescent="0.2">
      <c r="Y379" s="194"/>
      <c r="AB379" s="149"/>
      <c r="AC379" s="149"/>
    </row>
    <row r="380" spans="25:29" x14ac:dyDescent="0.2">
      <c r="Y380" s="194"/>
      <c r="AB380" s="149"/>
      <c r="AC380" s="149"/>
    </row>
    <row r="381" spans="25:29" x14ac:dyDescent="0.2">
      <c r="Y381" s="194"/>
      <c r="AB381" s="149"/>
      <c r="AC381" s="149"/>
    </row>
    <row r="382" spans="25:29" x14ac:dyDescent="0.2">
      <c r="Y382" s="194"/>
      <c r="AB382" s="149"/>
      <c r="AC382" s="149"/>
    </row>
    <row r="383" spans="25:29" x14ac:dyDescent="0.2">
      <c r="Y383" s="194"/>
      <c r="AB383" s="149"/>
      <c r="AC383" s="149"/>
    </row>
    <row r="384" spans="25:29" x14ac:dyDescent="0.2">
      <c r="Y384" s="194"/>
      <c r="AB384" s="149"/>
      <c r="AC384" s="149"/>
    </row>
    <row r="385" spans="25:29" x14ac:dyDescent="0.2">
      <c r="Y385" s="194"/>
      <c r="AB385" s="149"/>
      <c r="AC385" s="149"/>
    </row>
    <row r="386" spans="25:29" x14ac:dyDescent="0.2">
      <c r="Y386" s="194"/>
      <c r="AB386" s="149"/>
      <c r="AC386" s="149"/>
    </row>
    <row r="387" spans="25:29" x14ac:dyDescent="0.2">
      <c r="Y387" s="194"/>
      <c r="AB387" s="149"/>
      <c r="AC387" s="149"/>
    </row>
    <row r="388" spans="25:29" x14ac:dyDescent="0.2">
      <c r="Y388" s="194"/>
      <c r="AB388" s="149"/>
      <c r="AC388" s="149"/>
    </row>
    <row r="389" spans="25:29" x14ac:dyDescent="0.2">
      <c r="Y389" s="194"/>
      <c r="AB389" s="149"/>
      <c r="AC389" s="149"/>
    </row>
    <row r="390" spans="25:29" x14ac:dyDescent="0.2">
      <c r="Y390" s="194"/>
      <c r="AB390" s="149"/>
      <c r="AC390" s="149"/>
    </row>
    <row r="391" spans="25:29" x14ac:dyDescent="0.2">
      <c r="Y391" s="194"/>
      <c r="AB391" s="149"/>
      <c r="AC391" s="149"/>
    </row>
    <row r="392" spans="25:29" x14ac:dyDescent="0.2">
      <c r="Y392" s="194"/>
      <c r="AB392" s="149"/>
      <c r="AC392" s="149"/>
    </row>
    <row r="393" spans="25:29" x14ac:dyDescent="0.2">
      <c r="Y393" s="194"/>
      <c r="AB393" s="149"/>
      <c r="AC393" s="149"/>
    </row>
    <row r="394" spans="25:29" x14ac:dyDescent="0.2">
      <c r="Y394" s="194"/>
      <c r="AB394" s="149"/>
      <c r="AC394" s="149"/>
    </row>
    <row r="395" spans="25:29" x14ac:dyDescent="0.2">
      <c r="Y395" s="194"/>
      <c r="AB395" s="149"/>
      <c r="AC395" s="149"/>
    </row>
    <row r="396" spans="25:29" x14ac:dyDescent="0.2">
      <c r="Y396" s="194"/>
      <c r="AB396" s="149"/>
      <c r="AC396" s="149"/>
    </row>
    <row r="397" spans="25:29" x14ac:dyDescent="0.2">
      <c r="Y397" s="194"/>
      <c r="AB397" s="149"/>
      <c r="AC397" s="149"/>
    </row>
    <row r="398" spans="25:29" x14ac:dyDescent="0.2">
      <c r="Y398" s="194"/>
      <c r="AB398" s="149"/>
      <c r="AC398" s="149"/>
    </row>
    <row r="399" spans="25:29" x14ac:dyDescent="0.2">
      <c r="Y399" s="194"/>
      <c r="AB399" s="149"/>
      <c r="AC399" s="149"/>
    </row>
    <row r="400" spans="25:29" x14ac:dyDescent="0.2">
      <c r="Y400" s="194"/>
      <c r="AB400" s="149"/>
      <c r="AC400" s="149"/>
    </row>
    <row r="401" spans="25:29" x14ac:dyDescent="0.2">
      <c r="Y401" s="194"/>
      <c r="AB401" s="149"/>
      <c r="AC401" s="149"/>
    </row>
    <row r="402" spans="25:29" x14ac:dyDescent="0.2">
      <c r="Y402" s="194"/>
      <c r="AB402" s="149"/>
      <c r="AC402" s="149"/>
    </row>
    <row r="403" spans="25:29" x14ac:dyDescent="0.2">
      <c r="Y403" s="194"/>
      <c r="AB403" s="149"/>
      <c r="AC403" s="149"/>
    </row>
    <row r="404" spans="25:29" x14ac:dyDescent="0.2">
      <c r="Y404" s="194"/>
      <c r="AB404" s="149"/>
      <c r="AC404" s="149"/>
    </row>
    <row r="405" spans="25:29" x14ac:dyDescent="0.2">
      <c r="Y405" s="194"/>
      <c r="AB405" s="149"/>
      <c r="AC405" s="149"/>
    </row>
    <row r="406" spans="25:29" x14ac:dyDescent="0.2">
      <c r="Y406" s="194"/>
      <c r="AB406" s="149"/>
      <c r="AC406" s="149"/>
    </row>
    <row r="407" spans="25:29" x14ac:dyDescent="0.2">
      <c r="Y407" s="194"/>
      <c r="AB407" s="149"/>
      <c r="AC407" s="149"/>
    </row>
    <row r="408" spans="25:29" x14ac:dyDescent="0.2">
      <c r="Y408" s="194"/>
      <c r="AB408" s="149"/>
      <c r="AC408" s="149"/>
    </row>
    <row r="409" spans="25:29" x14ac:dyDescent="0.2">
      <c r="Y409" s="194"/>
      <c r="AB409" s="149"/>
      <c r="AC409" s="149"/>
    </row>
    <row r="410" spans="25:29" x14ac:dyDescent="0.2">
      <c r="Y410" s="194"/>
      <c r="AB410" s="149"/>
      <c r="AC410" s="149"/>
    </row>
    <row r="411" spans="25:29" x14ac:dyDescent="0.2">
      <c r="Y411" s="194"/>
      <c r="AB411" s="149"/>
      <c r="AC411" s="149"/>
    </row>
    <row r="412" spans="25:29" x14ac:dyDescent="0.2">
      <c r="Y412" s="194"/>
      <c r="AB412" s="149"/>
      <c r="AC412" s="149"/>
    </row>
    <row r="413" spans="25:29" x14ac:dyDescent="0.2">
      <c r="Y413" s="194"/>
      <c r="AB413" s="149"/>
      <c r="AC413" s="149"/>
    </row>
    <row r="414" spans="25:29" x14ac:dyDescent="0.2">
      <c r="Y414" s="194"/>
      <c r="AB414" s="149"/>
      <c r="AC414" s="149"/>
    </row>
    <row r="415" spans="25:29" x14ac:dyDescent="0.2">
      <c r="Y415" s="194"/>
      <c r="AB415" s="149"/>
      <c r="AC415" s="149"/>
    </row>
    <row r="416" spans="25:29" x14ac:dyDescent="0.2">
      <c r="Y416" s="194"/>
      <c r="AB416" s="149"/>
      <c r="AC416" s="149"/>
    </row>
    <row r="417" spans="25:29" x14ac:dyDescent="0.2">
      <c r="Y417" s="194"/>
      <c r="AB417" s="149"/>
      <c r="AC417" s="149"/>
    </row>
    <row r="418" spans="25:29" x14ac:dyDescent="0.2">
      <c r="Y418" s="194"/>
      <c r="AB418" s="149"/>
      <c r="AC418" s="149"/>
    </row>
    <row r="419" spans="25:29" x14ac:dyDescent="0.2">
      <c r="Y419" s="194"/>
      <c r="AB419" s="149"/>
      <c r="AC419" s="149"/>
    </row>
    <row r="420" spans="25:29" x14ac:dyDescent="0.2">
      <c r="Y420" s="194"/>
      <c r="AB420" s="149"/>
      <c r="AC420" s="149"/>
    </row>
    <row r="421" spans="25:29" x14ac:dyDescent="0.2">
      <c r="Y421" s="194"/>
      <c r="AB421" s="149"/>
      <c r="AC421" s="149"/>
    </row>
    <row r="422" spans="25:29" x14ac:dyDescent="0.2">
      <c r="Y422" s="194"/>
      <c r="AB422" s="149"/>
      <c r="AC422" s="149"/>
    </row>
    <row r="423" spans="25:29" x14ac:dyDescent="0.2">
      <c r="Y423" s="194"/>
      <c r="AB423" s="149"/>
      <c r="AC423" s="149"/>
    </row>
    <row r="424" spans="25:29" x14ac:dyDescent="0.2">
      <c r="Y424" s="194"/>
      <c r="AB424" s="149"/>
      <c r="AC424" s="149"/>
    </row>
    <row r="425" spans="25:29" x14ac:dyDescent="0.2">
      <c r="Y425" s="194"/>
      <c r="AB425" s="149"/>
      <c r="AC425" s="149"/>
    </row>
    <row r="426" spans="25:29" x14ac:dyDescent="0.2">
      <c r="Y426" s="194"/>
      <c r="AB426" s="149"/>
      <c r="AC426" s="149"/>
    </row>
    <row r="427" spans="25:29" x14ac:dyDescent="0.2">
      <c r="Y427" s="194"/>
      <c r="AB427" s="149"/>
      <c r="AC427" s="149"/>
    </row>
    <row r="428" spans="25:29" x14ac:dyDescent="0.2">
      <c r="Y428" s="194"/>
      <c r="AB428" s="149"/>
      <c r="AC428" s="149"/>
    </row>
    <row r="429" spans="25:29" x14ac:dyDescent="0.2">
      <c r="Y429" s="194"/>
      <c r="AB429" s="149"/>
      <c r="AC429" s="149"/>
    </row>
    <row r="430" spans="25:29" x14ac:dyDescent="0.2">
      <c r="Y430" s="194"/>
      <c r="AB430" s="149"/>
      <c r="AC430" s="149"/>
    </row>
    <row r="431" spans="25:29" x14ac:dyDescent="0.2">
      <c r="Y431" s="194"/>
      <c r="AB431" s="149"/>
      <c r="AC431" s="149"/>
    </row>
    <row r="432" spans="25:29" x14ac:dyDescent="0.2">
      <c r="Y432" s="194"/>
      <c r="AB432" s="149"/>
      <c r="AC432" s="149"/>
    </row>
    <row r="433" spans="25:29" x14ac:dyDescent="0.2">
      <c r="Y433" s="194"/>
      <c r="AB433" s="149"/>
      <c r="AC433" s="149"/>
    </row>
    <row r="434" spans="25:29" x14ac:dyDescent="0.2">
      <c r="Y434" s="194"/>
      <c r="AB434" s="149"/>
      <c r="AC434" s="149"/>
    </row>
    <row r="435" spans="25:29" x14ac:dyDescent="0.2">
      <c r="Y435" s="194"/>
      <c r="AB435" s="149"/>
      <c r="AC435" s="149"/>
    </row>
    <row r="436" spans="25:29" x14ac:dyDescent="0.2">
      <c r="Y436" s="194"/>
      <c r="AB436" s="149"/>
      <c r="AC436" s="149"/>
    </row>
    <row r="437" spans="25:29" x14ac:dyDescent="0.2">
      <c r="Y437" s="194"/>
      <c r="AB437" s="149"/>
      <c r="AC437" s="149"/>
    </row>
    <row r="438" spans="25:29" x14ac:dyDescent="0.2">
      <c r="Y438" s="194"/>
      <c r="AB438" s="149"/>
      <c r="AC438" s="149"/>
    </row>
    <row r="439" spans="25:29" x14ac:dyDescent="0.2">
      <c r="Y439" s="194"/>
      <c r="AB439" s="149"/>
      <c r="AC439" s="149"/>
    </row>
    <row r="440" spans="25:29" x14ac:dyDescent="0.2">
      <c r="Y440" s="194"/>
      <c r="AB440" s="149"/>
      <c r="AC440" s="149"/>
    </row>
    <row r="441" spans="25:29" x14ac:dyDescent="0.2">
      <c r="Y441" s="194"/>
      <c r="AB441" s="149"/>
      <c r="AC441" s="149"/>
    </row>
    <row r="442" spans="25:29" x14ac:dyDescent="0.2">
      <c r="Y442" s="194"/>
      <c r="AB442" s="149"/>
      <c r="AC442" s="149"/>
    </row>
    <row r="443" spans="25:29" x14ac:dyDescent="0.2">
      <c r="Y443" s="194"/>
      <c r="AB443" s="149"/>
      <c r="AC443" s="149"/>
    </row>
    <row r="444" spans="25:29" x14ac:dyDescent="0.2">
      <c r="Y444" s="194"/>
      <c r="AB444" s="149"/>
      <c r="AC444" s="149"/>
    </row>
    <row r="445" spans="25:29" x14ac:dyDescent="0.2">
      <c r="Y445" s="194"/>
      <c r="AB445" s="149"/>
      <c r="AC445" s="149"/>
    </row>
    <row r="446" spans="25:29" x14ac:dyDescent="0.2">
      <c r="Y446" s="194"/>
      <c r="AB446" s="149"/>
      <c r="AC446" s="149"/>
    </row>
    <row r="447" spans="25:29" x14ac:dyDescent="0.2">
      <c r="Y447" s="194"/>
      <c r="AB447" s="149"/>
      <c r="AC447" s="149"/>
    </row>
    <row r="448" spans="25:29" x14ac:dyDescent="0.2">
      <c r="Y448" s="194"/>
      <c r="AB448" s="149"/>
      <c r="AC448" s="149"/>
    </row>
    <row r="449" spans="25:29" x14ac:dyDescent="0.2">
      <c r="Y449" s="194"/>
      <c r="AB449" s="149"/>
      <c r="AC449" s="149"/>
    </row>
    <row r="450" spans="25:29" x14ac:dyDescent="0.2">
      <c r="Y450" s="194"/>
      <c r="AB450" s="149"/>
      <c r="AC450" s="149"/>
    </row>
    <row r="451" spans="25:29" x14ac:dyDescent="0.2">
      <c r="Y451" s="194"/>
      <c r="AB451" s="149"/>
      <c r="AC451" s="149"/>
    </row>
    <row r="452" spans="25:29" x14ac:dyDescent="0.2">
      <c r="Y452" s="194"/>
      <c r="AB452" s="149"/>
      <c r="AC452" s="149"/>
    </row>
    <row r="453" spans="25:29" x14ac:dyDescent="0.2">
      <c r="Y453" s="194"/>
      <c r="AB453" s="149"/>
      <c r="AC453" s="149"/>
    </row>
    <row r="454" spans="25:29" x14ac:dyDescent="0.2">
      <c r="Y454" s="194"/>
      <c r="AB454" s="149"/>
      <c r="AC454" s="149"/>
    </row>
    <row r="455" spans="25:29" x14ac:dyDescent="0.2">
      <c r="Y455" s="194"/>
      <c r="AB455" s="149"/>
      <c r="AC455" s="149"/>
    </row>
    <row r="456" spans="25:29" x14ac:dyDescent="0.2">
      <c r="Y456" s="194"/>
      <c r="AB456" s="149"/>
      <c r="AC456" s="149"/>
    </row>
    <row r="457" spans="25:29" x14ac:dyDescent="0.2">
      <c r="Y457" s="194"/>
      <c r="AB457" s="149"/>
      <c r="AC457" s="149"/>
    </row>
    <row r="458" spans="25:29" x14ac:dyDescent="0.2">
      <c r="Y458" s="194"/>
      <c r="AB458" s="149"/>
      <c r="AC458" s="149"/>
    </row>
    <row r="459" spans="25:29" x14ac:dyDescent="0.2">
      <c r="Y459" s="194"/>
      <c r="AB459" s="149"/>
      <c r="AC459" s="149"/>
    </row>
    <row r="460" spans="25:29" x14ac:dyDescent="0.2">
      <c r="Y460" s="194"/>
      <c r="AB460" s="149"/>
      <c r="AC460" s="149"/>
    </row>
    <row r="461" spans="25:29" x14ac:dyDescent="0.2">
      <c r="Y461" s="194"/>
      <c r="AB461" s="149"/>
      <c r="AC461" s="149"/>
    </row>
    <row r="462" spans="25:29" x14ac:dyDescent="0.2">
      <c r="Y462" s="194"/>
      <c r="AB462" s="149"/>
      <c r="AC462" s="149"/>
    </row>
    <row r="463" spans="25:29" x14ac:dyDescent="0.2">
      <c r="Y463" s="194"/>
      <c r="AB463" s="149"/>
      <c r="AC463" s="149"/>
    </row>
    <row r="464" spans="25:29" x14ac:dyDescent="0.2">
      <c r="Y464" s="194"/>
      <c r="AB464" s="149"/>
      <c r="AC464" s="149"/>
    </row>
    <row r="465" spans="25:29" x14ac:dyDescent="0.2">
      <c r="Y465" s="194"/>
      <c r="AB465" s="149"/>
      <c r="AC465" s="149"/>
    </row>
    <row r="466" spans="25:29" x14ac:dyDescent="0.2">
      <c r="Y466" s="194"/>
      <c r="AB466" s="149"/>
      <c r="AC466" s="149"/>
    </row>
    <row r="467" spans="25:29" x14ac:dyDescent="0.2">
      <c r="Y467" s="194"/>
      <c r="AB467" s="149"/>
      <c r="AC467" s="149"/>
    </row>
    <row r="468" spans="25:29" x14ac:dyDescent="0.2">
      <c r="Y468" s="194"/>
      <c r="AB468" s="149"/>
      <c r="AC468" s="149"/>
    </row>
    <row r="469" spans="25:29" x14ac:dyDescent="0.2">
      <c r="Y469" s="194"/>
      <c r="AB469" s="149"/>
      <c r="AC469" s="149"/>
    </row>
    <row r="470" spans="25:29" x14ac:dyDescent="0.2">
      <c r="Y470" s="194"/>
      <c r="AB470" s="149"/>
      <c r="AC470" s="149"/>
    </row>
    <row r="471" spans="25:29" x14ac:dyDescent="0.2">
      <c r="Y471" s="194"/>
      <c r="AB471" s="149"/>
      <c r="AC471" s="149"/>
    </row>
    <row r="472" spans="25:29" x14ac:dyDescent="0.2">
      <c r="Y472" s="194"/>
      <c r="AB472" s="149"/>
      <c r="AC472" s="149"/>
    </row>
    <row r="473" spans="25:29" x14ac:dyDescent="0.2">
      <c r="Y473" s="194"/>
      <c r="AB473" s="149"/>
      <c r="AC473" s="149"/>
    </row>
    <row r="474" spans="25:29" x14ac:dyDescent="0.2">
      <c r="Y474" s="194"/>
      <c r="AB474" s="149"/>
      <c r="AC474" s="149"/>
    </row>
    <row r="475" spans="25:29" x14ac:dyDescent="0.2">
      <c r="Y475" s="194"/>
      <c r="AB475" s="149"/>
      <c r="AC475" s="149"/>
    </row>
    <row r="476" spans="25:29" x14ac:dyDescent="0.2">
      <c r="Y476" s="194"/>
      <c r="AB476" s="149"/>
      <c r="AC476" s="149"/>
    </row>
    <row r="477" spans="25:29" x14ac:dyDescent="0.2">
      <c r="Y477" s="194"/>
      <c r="AB477" s="149"/>
      <c r="AC477" s="149"/>
    </row>
    <row r="478" spans="25:29" x14ac:dyDescent="0.2">
      <c r="Y478" s="194"/>
      <c r="AB478" s="149"/>
      <c r="AC478" s="149"/>
    </row>
    <row r="479" spans="25:29" x14ac:dyDescent="0.2">
      <c r="Y479" s="194"/>
      <c r="AB479" s="149"/>
      <c r="AC479" s="149"/>
    </row>
    <row r="480" spans="25:29" x14ac:dyDescent="0.2">
      <c r="Y480" s="194"/>
      <c r="AB480" s="149"/>
      <c r="AC480" s="149"/>
    </row>
    <row r="481" spans="25:29" x14ac:dyDescent="0.2">
      <c r="Y481" s="194"/>
      <c r="AB481" s="149"/>
      <c r="AC481" s="149"/>
    </row>
    <row r="482" spans="25:29" x14ac:dyDescent="0.2">
      <c r="Y482" s="194"/>
      <c r="AB482" s="149"/>
      <c r="AC482" s="149"/>
    </row>
    <row r="483" spans="25:29" x14ac:dyDescent="0.2">
      <c r="Y483" s="194"/>
      <c r="AB483" s="149"/>
      <c r="AC483" s="149"/>
    </row>
    <row r="484" spans="25:29" x14ac:dyDescent="0.2">
      <c r="Y484" s="194"/>
      <c r="AB484" s="149"/>
      <c r="AC484" s="149"/>
    </row>
    <row r="485" spans="25:29" x14ac:dyDescent="0.2">
      <c r="Y485" s="194"/>
      <c r="AB485" s="149"/>
      <c r="AC485" s="149"/>
    </row>
    <row r="486" spans="25:29" x14ac:dyDescent="0.2">
      <c r="Y486" s="194"/>
      <c r="AB486" s="149"/>
      <c r="AC486" s="149"/>
    </row>
    <row r="487" spans="25:29" x14ac:dyDescent="0.2">
      <c r="Y487" s="194"/>
      <c r="AB487" s="149"/>
      <c r="AC487" s="149"/>
    </row>
    <row r="488" spans="25:29" x14ac:dyDescent="0.2">
      <c r="Y488" s="194"/>
      <c r="AB488" s="149"/>
      <c r="AC488" s="149"/>
    </row>
    <row r="489" spans="25:29" x14ac:dyDescent="0.2">
      <c r="Y489" s="194"/>
      <c r="AB489" s="149"/>
      <c r="AC489" s="149"/>
    </row>
    <row r="490" spans="25:29" x14ac:dyDescent="0.2">
      <c r="Y490" s="194"/>
      <c r="AB490" s="149"/>
      <c r="AC490" s="149"/>
    </row>
    <row r="491" spans="25:29" x14ac:dyDescent="0.2">
      <c r="Y491" s="194"/>
      <c r="AB491" s="149"/>
      <c r="AC491" s="149"/>
    </row>
    <row r="492" spans="25:29" x14ac:dyDescent="0.2">
      <c r="Y492" s="194"/>
      <c r="AB492" s="149"/>
      <c r="AC492" s="149"/>
    </row>
    <row r="493" spans="25:29" x14ac:dyDescent="0.2">
      <c r="Y493" s="194"/>
      <c r="AB493" s="149"/>
      <c r="AC493" s="149"/>
    </row>
    <row r="494" spans="25:29" x14ac:dyDescent="0.2">
      <c r="Y494" s="194"/>
      <c r="AB494" s="149"/>
      <c r="AC494" s="149"/>
    </row>
    <row r="495" spans="25:29" x14ac:dyDescent="0.2">
      <c r="Y495" s="194"/>
      <c r="AB495" s="149"/>
      <c r="AC495" s="149"/>
    </row>
    <row r="496" spans="25:29" x14ac:dyDescent="0.2">
      <c r="Y496" s="194"/>
      <c r="AB496" s="149"/>
      <c r="AC496" s="149"/>
    </row>
    <row r="497" spans="25:29" x14ac:dyDescent="0.2">
      <c r="Y497" s="194"/>
      <c r="AB497" s="149"/>
      <c r="AC497" s="149"/>
    </row>
    <row r="498" spans="25:29" x14ac:dyDescent="0.2">
      <c r="Y498" s="194"/>
      <c r="AB498" s="149"/>
      <c r="AC498" s="149"/>
    </row>
    <row r="499" spans="25:29" x14ac:dyDescent="0.2">
      <c r="Y499" s="194"/>
      <c r="AB499" s="149"/>
      <c r="AC499" s="149"/>
    </row>
    <row r="500" spans="25:29" x14ac:dyDescent="0.2">
      <c r="Y500" s="194"/>
      <c r="AB500" s="149"/>
      <c r="AC500" s="149"/>
    </row>
    <row r="501" spans="25:29" x14ac:dyDescent="0.2">
      <c r="Y501" s="194"/>
      <c r="AB501" s="149"/>
      <c r="AC501" s="149"/>
    </row>
    <row r="502" spans="25:29" x14ac:dyDescent="0.2">
      <c r="Y502" s="194"/>
      <c r="AB502" s="149"/>
      <c r="AC502" s="149"/>
    </row>
    <row r="503" spans="25:29" x14ac:dyDescent="0.2">
      <c r="Y503" s="194"/>
      <c r="AB503" s="149"/>
      <c r="AC503" s="149"/>
    </row>
    <row r="504" spans="25:29" x14ac:dyDescent="0.2">
      <c r="Y504" s="194"/>
      <c r="AB504" s="149"/>
      <c r="AC504" s="149"/>
    </row>
    <row r="505" spans="25:29" x14ac:dyDescent="0.2">
      <c r="Y505" s="194"/>
      <c r="AB505" s="149"/>
      <c r="AC505" s="149"/>
    </row>
    <row r="506" spans="25:29" x14ac:dyDescent="0.2">
      <c r="Y506" s="194"/>
      <c r="AB506" s="149"/>
      <c r="AC506" s="149"/>
    </row>
    <row r="507" spans="25:29" x14ac:dyDescent="0.2">
      <c r="Y507" s="194"/>
      <c r="AB507" s="149"/>
      <c r="AC507" s="149"/>
    </row>
    <row r="508" spans="25:29" x14ac:dyDescent="0.2">
      <c r="Y508" s="194"/>
      <c r="AB508" s="149"/>
      <c r="AC508" s="149"/>
    </row>
    <row r="509" spans="25:29" x14ac:dyDescent="0.2">
      <c r="Y509" s="194"/>
      <c r="AB509" s="149"/>
      <c r="AC509" s="149"/>
    </row>
    <row r="510" spans="25:29" x14ac:dyDescent="0.2">
      <c r="Y510" s="194"/>
      <c r="AB510" s="149"/>
      <c r="AC510" s="149"/>
    </row>
    <row r="511" spans="25:29" x14ac:dyDescent="0.2">
      <c r="Y511" s="194"/>
      <c r="AB511" s="149"/>
      <c r="AC511" s="149"/>
    </row>
    <row r="512" spans="25:29" x14ac:dyDescent="0.2">
      <c r="Y512" s="194"/>
      <c r="AB512" s="149"/>
      <c r="AC512" s="149"/>
    </row>
    <row r="513" spans="25:29" x14ac:dyDescent="0.2">
      <c r="Y513" s="194"/>
      <c r="AB513" s="149"/>
      <c r="AC513" s="149"/>
    </row>
    <row r="514" spans="25:29" x14ac:dyDescent="0.2">
      <c r="Y514" s="194"/>
      <c r="AB514" s="149"/>
      <c r="AC514" s="149"/>
    </row>
    <row r="515" spans="25:29" x14ac:dyDescent="0.2">
      <c r="Y515" s="194"/>
      <c r="AB515" s="149"/>
      <c r="AC515" s="149"/>
    </row>
    <row r="516" spans="25:29" x14ac:dyDescent="0.2">
      <c r="Y516" s="194"/>
      <c r="AB516" s="149"/>
      <c r="AC516" s="149"/>
    </row>
    <row r="517" spans="25:29" x14ac:dyDescent="0.2">
      <c r="Y517" s="194"/>
      <c r="AB517" s="149"/>
      <c r="AC517" s="149"/>
    </row>
    <row r="518" spans="25:29" x14ac:dyDescent="0.2">
      <c r="Y518" s="194"/>
      <c r="AB518" s="149"/>
      <c r="AC518" s="149"/>
    </row>
    <row r="519" spans="25:29" x14ac:dyDescent="0.2">
      <c r="Y519" s="194"/>
      <c r="AB519" s="149"/>
      <c r="AC519" s="149"/>
    </row>
    <row r="520" spans="25:29" x14ac:dyDescent="0.2">
      <c r="Y520" s="194"/>
      <c r="AB520" s="149"/>
      <c r="AC520" s="149"/>
    </row>
    <row r="521" spans="25:29" x14ac:dyDescent="0.2">
      <c r="Y521" s="194"/>
      <c r="AB521" s="149"/>
      <c r="AC521" s="149"/>
    </row>
    <row r="522" spans="25:29" x14ac:dyDescent="0.2">
      <c r="Y522" s="194"/>
      <c r="AB522" s="149"/>
      <c r="AC522" s="149"/>
    </row>
    <row r="523" spans="25:29" x14ac:dyDescent="0.2">
      <c r="Y523" s="194"/>
      <c r="AB523" s="149"/>
      <c r="AC523" s="149"/>
    </row>
    <row r="524" spans="25:29" x14ac:dyDescent="0.2">
      <c r="Y524" s="194"/>
      <c r="AB524" s="149"/>
      <c r="AC524" s="149"/>
    </row>
    <row r="525" spans="25:29" x14ac:dyDescent="0.2">
      <c r="Y525" s="194"/>
      <c r="AB525" s="149"/>
      <c r="AC525" s="149"/>
    </row>
    <row r="526" spans="25:29" x14ac:dyDescent="0.2">
      <c r="Y526" s="194"/>
      <c r="AB526" s="149"/>
      <c r="AC526" s="149"/>
    </row>
    <row r="527" spans="25:29" x14ac:dyDescent="0.2">
      <c r="Y527" s="194"/>
      <c r="AB527" s="149"/>
      <c r="AC527" s="149"/>
    </row>
    <row r="528" spans="25:29" x14ac:dyDescent="0.2">
      <c r="Y528" s="194"/>
      <c r="AB528" s="149"/>
      <c r="AC528" s="149"/>
    </row>
    <row r="529" spans="25:29" x14ac:dyDescent="0.2">
      <c r="Y529" s="194"/>
      <c r="AB529" s="149"/>
      <c r="AC529" s="149"/>
    </row>
    <row r="530" spans="25:29" x14ac:dyDescent="0.2">
      <c r="Y530" s="194"/>
      <c r="AB530" s="149"/>
      <c r="AC530" s="149"/>
    </row>
    <row r="531" spans="25:29" x14ac:dyDescent="0.2">
      <c r="Y531" s="194"/>
      <c r="AB531" s="149"/>
      <c r="AC531" s="149"/>
    </row>
    <row r="532" spans="25:29" x14ac:dyDescent="0.2">
      <c r="Y532" s="194"/>
      <c r="AB532" s="149"/>
      <c r="AC532" s="149"/>
    </row>
    <row r="533" spans="25:29" x14ac:dyDescent="0.2">
      <c r="Y533" s="194"/>
      <c r="AB533" s="149"/>
      <c r="AC533" s="149"/>
    </row>
    <row r="534" spans="25:29" x14ac:dyDescent="0.2">
      <c r="Y534" s="194"/>
      <c r="AB534" s="149"/>
      <c r="AC534" s="149"/>
    </row>
    <row r="535" spans="25:29" x14ac:dyDescent="0.2">
      <c r="Y535" s="194"/>
      <c r="AB535" s="149"/>
      <c r="AC535" s="149"/>
    </row>
    <row r="536" spans="25:29" x14ac:dyDescent="0.2">
      <c r="Y536" s="194"/>
      <c r="AB536" s="149"/>
      <c r="AC536" s="149"/>
    </row>
    <row r="537" spans="25:29" x14ac:dyDescent="0.2">
      <c r="Y537" s="194"/>
      <c r="AB537" s="149"/>
      <c r="AC537" s="149"/>
    </row>
    <row r="538" spans="25:29" x14ac:dyDescent="0.2">
      <c r="Y538" s="194"/>
      <c r="AB538" s="149"/>
      <c r="AC538" s="149"/>
    </row>
    <row r="539" spans="25:29" x14ac:dyDescent="0.2">
      <c r="Y539" s="194"/>
      <c r="AB539" s="149"/>
      <c r="AC539" s="149"/>
    </row>
    <row r="540" spans="25:29" x14ac:dyDescent="0.2">
      <c r="Y540" s="194"/>
      <c r="AB540" s="149"/>
      <c r="AC540" s="149"/>
    </row>
    <row r="541" spans="25:29" x14ac:dyDescent="0.2">
      <c r="Y541" s="194"/>
      <c r="AB541" s="149"/>
      <c r="AC541" s="149"/>
    </row>
    <row r="542" spans="25:29" x14ac:dyDescent="0.2">
      <c r="Y542" s="194"/>
      <c r="AB542" s="149"/>
      <c r="AC542" s="149"/>
    </row>
    <row r="543" spans="25:29" x14ac:dyDescent="0.2">
      <c r="Y543" s="194"/>
      <c r="AB543" s="149"/>
      <c r="AC543" s="149"/>
    </row>
    <row r="544" spans="25:29" x14ac:dyDescent="0.2">
      <c r="Y544" s="194"/>
      <c r="AB544" s="149"/>
      <c r="AC544" s="149"/>
    </row>
    <row r="545" spans="25:29" x14ac:dyDescent="0.2">
      <c r="Y545" s="194"/>
      <c r="AB545" s="149"/>
      <c r="AC545" s="149"/>
    </row>
    <row r="546" spans="25:29" x14ac:dyDescent="0.2">
      <c r="Y546" s="194"/>
      <c r="AB546" s="149"/>
      <c r="AC546" s="149"/>
    </row>
    <row r="547" spans="25:29" x14ac:dyDescent="0.2">
      <c r="Y547" s="194"/>
      <c r="AB547" s="149"/>
      <c r="AC547" s="149"/>
    </row>
    <row r="548" spans="25:29" x14ac:dyDescent="0.2">
      <c r="Y548" s="194"/>
      <c r="AB548" s="149"/>
      <c r="AC548" s="149"/>
    </row>
    <row r="549" spans="25:29" x14ac:dyDescent="0.2">
      <c r="Y549" s="194"/>
      <c r="AB549" s="149"/>
      <c r="AC549" s="149"/>
    </row>
    <row r="550" spans="25:29" x14ac:dyDescent="0.2">
      <c r="Y550" s="194"/>
      <c r="AB550" s="149"/>
      <c r="AC550" s="149"/>
    </row>
    <row r="551" spans="25:29" x14ac:dyDescent="0.2">
      <c r="Y551" s="194"/>
      <c r="AB551" s="149"/>
      <c r="AC551" s="149"/>
    </row>
    <row r="552" spans="25:29" x14ac:dyDescent="0.2">
      <c r="Y552" s="194"/>
      <c r="AB552" s="149"/>
      <c r="AC552" s="149"/>
    </row>
    <row r="553" spans="25:29" x14ac:dyDescent="0.2">
      <c r="Y553" s="194"/>
      <c r="AB553" s="149"/>
      <c r="AC553" s="149"/>
    </row>
    <row r="554" spans="25:29" x14ac:dyDescent="0.2">
      <c r="Y554" s="194"/>
      <c r="AB554" s="149"/>
      <c r="AC554" s="149"/>
    </row>
    <row r="555" spans="25:29" x14ac:dyDescent="0.2">
      <c r="Y555" s="194"/>
      <c r="AB555" s="149"/>
      <c r="AC555" s="149"/>
    </row>
    <row r="556" spans="25:29" x14ac:dyDescent="0.2">
      <c r="Y556" s="194"/>
      <c r="AB556" s="149"/>
      <c r="AC556" s="149"/>
    </row>
    <row r="557" spans="25:29" x14ac:dyDescent="0.2">
      <c r="Y557" s="194"/>
      <c r="AB557" s="149"/>
      <c r="AC557" s="149"/>
    </row>
    <row r="558" spans="25:29" x14ac:dyDescent="0.2">
      <c r="Y558" s="194"/>
      <c r="AB558" s="149"/>
      <c r="AC558" s="149"/>
    </row>
    <row r="559" spans="25:29" x14ac:dyDescent="0.2">
      <c r="Y559" s="194"/>
      <c r="AB559" s="149"/>
      <c r="AC559" s="149"/>
    </row>
    <row r="560" spans="25:29" x14ac:dyDescent="0.2">
      <c r="Y560" s="194"/>
      <c r="AB560" s="149"/>
      <c r="AC560" s="149"/>
    </row>
    <row r="561" spans="25:29" x14ac:dyDescent="0.2">
      <c r="Y561" s="194"/>
      <c r="AB561" s="149"/>
      <c r="AC561" s="149"/>
    </row>
    <row r="562" spans="25:29" x14ac:dyDescent="0.2">
      <c r="Y562" s="194"/>
      <c r="AB562" s="149"/>
      <c r="AC562" s="149"/>
    </row>
    <row r="563" spans="25:29" x14ac:dyDescent="0.2">
      <c r="Y563" s="194"/>
      <c r="AB563" s="149"/>
      <c r="AC563" s="149"/>
    </row>
    <row r="564" spans="25:29" x14ac:dyDescent="0.2">
      <c r="Y564" s="194"/>
      <c r="AB564" s="149"/>
      <c r="AC564" s="149"/>
    </row>
    <row r="565" spans="25:29" x14ac:dyDescent="0.2">
      <c r="Y565" s="194"/>
      <c r="AB565" s="149"/>
      <c r="AC565" s="149"/>
    </row>
    <row r="566" spans="25:29" x14ac:dyDescent="0.2">
      <c r="Y566" s="194"/>
      <c r="AB566" s="149"/>
      <c r="AC566" s="149"/>
    </row>
    <row r="567" spans="25:29" x14ac:dyDescent="0.2">
      <c r="Y567" s="194"/>
      <c r="AB567" s="149"/>
      <c r="AC567" s="149"/>
    </row>
    <row r="568" spans="25:29" x14ac:dyDescent="0.2">
      <c r="Y568" s="194"/>
      <c r="AB568" s="149"/>
      <c r="AC568" s="149"/>
    </row>
    <row r="569" spans="25:29" x14ac:dyDescent="0.2">
      <c r="Y569" s="194"/>
      <c r="AB569" s="149"/>
      <c r="AC569" s="149"/>
    </row>
    <row r="570" spans="25:29" x14ac:dyDescent="0.2">
      <c r="Y570" s="194"/>
      <c r="AB570" s="149"/>
      <c r="AC570" s="149"/>
    </row>
    <row r="571" spans="25:29" x14ac:dyDescent="0.2">
      <c r="Y571" s="194"/>
      <c r="AB571" s="149"/>
      <c r="AC571" s="149"/>
    </row>
    <row r="572" spans="25:29" x14ac:dyDescent="0.2">
      <c r="Y572" s="194"/>
      <c r="AB572" s="149"/>
      <c r="AC572" s="149"/>
    </row>
    <row r="573" spans="25:29" x14ac:dyDescent="0.2">
      <c r="Y573" s="194"/>
      <c r="AB573" s="149"/>
      <c r="AC573" s="149"/>
    </row>
    <row r="574" spans="25:29" x14ac:dyDescent="0.2">
      <c r="Y574" s="194"/>
      <c r="AB574" s="149"/>
      <c r="AC574" s="149"/>
    </row>
    <row r="575" spans="25:29" x14ac:dyDescent="0.2">
      <c r="Y575" s="194"/>
      <c r="AB575" s="149"/>
      <c r="AC575" s="149"/>
    </row>
    <row r="576" spans="25:29" x14ac:dyDescent="0.2">
      <c r="Y576" s="194"/>
      <c r="AB576" s="149"/>
      <c r="AC576" s="149"/>
    </row>
    <row r="577" spans="25:29" x14ac:dyDescent="0.2">
      <c r="Y577" s="194"/>
      <c r="AB577" s="149"/>
      <c r="AC577" s="149"/>
    </row>
    <row r="578" spans="25:29" x14ac:dyDescent="0.2">
      <c r="Y578" s="194"/>
      <c r="AB578" s="149"/>
      <c r="AC578" s="149"/>
    </row>
    <row r="579" spans="25:29" x14ac:dyDescent="0.2">
      <c r="Y579" s="194"/>
      <c r="AB579" s="149"/>
      <c r="AC579" s="149"/>
    </row>
    <row r="580" spans="25:29" x14ac:dyDescent="0.2">
      <c r="Y580" s="194"/>
      <c r="AB580" s="149"/>
      <c r="AC580" s="149"/>
    </row>
    <row r="581" spans="25:29" x14ac:dyDescent="0.2">
      <c r="Y581" s="194"/>
      <c r="AB581" s="149"/>
      <c r="AC581" s="149"/>
    </row>
    <row r="582" spans="25:29" x14ac:dyDescent="0.2">
      <c r="Y582" s="194"/>
      <c r="AB582" s="149"/>
      <c r="AC582" s="149"/>
    </row>
    <row r="583" spans="25:29" x14ac:dyDescent="0.2">
      <c r="Y583" s="194"/>
      <c r="AB583" s="149"/>
      <c r="AC583" s="149"/>
    </row>
    <row r="584" spans="25:29" x14ac:dyDescent="0.2">
      <c r="Y584" s="194"/>
      <c r="AB584" s="149"/>
      <c r="AC584" s="149"/>
    </row>
    <row r="585" spans="25:29" x14ac:dyDescent="0.2">
      <c r="Y585" s="194"/>
      <c r="AB585" s="149"/>
      <c r="AC585" s="149"/>
    </row>
    <row r="586" spans="25:29" x14ac:dyDescent="0.2">
      <c r="Y586" s="194"/>
      <c r="AB586" s="149"/>
      <c r="AC586" s="149"/>
    </row>
    <row r="587" spans="25:29" x14ac:dyDescent="0.2">
      <c r="Y587" s="194"/>
      <c r="AB587" s="149"/>
      <c r="AC587" s="149"/>
    </row>
    <row r="588" spans="25:29" x14ac:dyDescent="0.2">
      <c r="Y588" s="194"/>
      <c r="AB588" s="149"/>
      <c r="AC588" s="149"/>
    </row>
    <row r="589" spans="25:29" x14ac:dyDescent="0.2">
      <c r="Y589" s="194"/>
      <c r="AB589" s="149"/>
      <c r="AC589" s="149"/>
    </row>
    <row r="590" spans="25:29" x14ac:dyDescent="0.2">
      <c r="Y590" s="194"/>
      <c r="AB590" s="149"/>
      <c r="AC590" s="149"/>
    </row>
    <row r="591" spans="25:29" x14ac:dyDescent="0.2">
      <c r="Y591" s="194"/>
      <c r="AB591" s="149"/>
      <c r="AC591" s="149"/>
    </row>
    <row r="592" spans="25:29" x14ac:dyDescent="0.2">
      <c r="Y592" s="194"/>
      <c r="AB592" s="149"/>
      <c r="AC592" s="149"/>
    </row>
    <row r="593" spans="25:29" x14ac:dyDescent="0.2">
      <c r="Y593" s="194"/>
      <c r="AB593" s="149"/>
      <c r="AC593" s="149"/>
    </row>
    <row r="594" spans="25:29" x14ac:dyDescent="0.2">
      <c r="Y594" s="194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zoomScale="90" zoomScaleNormal="90" zoomScaleSheetLayoutView="100" workbookViewId="0">
      <selection activeCell="Z41" sqref="Z4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601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6"/>
    </row>
    <row r="5" spans="1:21" s="2" customFormat="1" ht="11.25" x14ac:dyDescent="0.2">
      <c r="A5" s="239" t="s">
        <v>399</v>
      </c>
      <c r="B5" s="240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7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7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8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7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603</v>
      </c>
      <c r="F9" s="2">
        <v>31</v>
      </c>
      <c r="G9" s="119">
        <v>43753</v>
      </c>
      <c r="H9" s="109" t="s">
        <v>1294</v>
      </c>
      <c r="I9" s="2">
        <v>3304</v>
      </c>
      <c r="J9" s="100" t="s">
        <v>1295</v>
      </c>
      <c r="K9" s="177">
        <v>8</v>
      </c>
      <c r="L9" s="119">
        <v>41900</v>
      </c>
      <c r="M9" s="109" t="s">
        <v>1294</v>
      </c>
      <c r="N9" s="2">
        <v>3645</v>
      </c>
      <c r="O9" s="100" t="s">
        <v>1296</v>
      </c>
      <c r="P9" s="177">
        <v>17</v>
      </c>
      <c r="Q9" s="119">
        <v>85653</v>
      </c>
      <c r="R9" s="109" t="s">
        <v>1294</v>
      </c>
      <c r="S9" s="2">
        <v>6714</v>
      </c>
      <c r="T9" s="100" t="s">
        <v>1296</v>
      </c>
      <c r="U9" s="189">
        <v>17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604</v>
      </c>
      <c r="F10" s="2">
        <v>31</v>
      </c>
      <c r="G10" s="119">
        <v>60890</v>
      </c>
      <c r="H10" s="109" t="s">
        <v>1297</v>
      </c>
      <c r="I10" s="2">
        <v>4452</v>
      </c>
      <c r="J10" s="100" t="s">
        <v>1298</v>
      </c>
      <c r="K10" s="177">
        <v>15</v>
      </c>
      <c r="L10" s="119">
        <v>58008</v>
      </c>
      <c r="M10" s="109" t="s">
        <v>1294</v>
      </c>
      <c r="N10" s="2">
        <v>4284</v>
      </c>
      <c r="O10" s="100" t="s">
        <v>1294</v>
      </c>
      <c r="P10" s="177">
        <v>18</v>
      </c>
      <c r="Q10" s="119">
        <v>117546</v>
      </c>
      <c r="R10" s="109" t="s">
        <v>1297</v>
      </c>
      <c r="S10" s="2">
        <v>8177</v>
      </c>
      <c r="T10" s="100" t="s">
        <v>1298</v>
      </c>
      <c r="U10" s="189">
        <v>15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605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89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89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606</v>
      </c>
      <c r="F13" s="2">
        <v>31</v>
      </c>
      <c r="G13" s="119">
        <v>40338</v>
      </c>
      <c r="H13" s="109" t="s">
        <v>1297</v>
      </c>
      <c r="I13" s="2">
        <v>3539</v>
      </c>
      <c r="J13" s="100" t="s">
        <v>1297</v>
      </c>
      <c r="K13" s="177">
        <v>15</v>
      </c>
      <c r="L13" s="119">
        <v>37070</v>
      </c>
      <c r="M13" s="109" t="s">
        <v>1297</v>
      </c>
      <c r="N13" s="2">
        <v>2984</v>
      </c>
      <c r="O13" s="100" t="s">
        <v>1294</v>
      </c>
      <c r="P13" s="177">
        <v>18</v>
      </c>
      <c r="Q13" s="119">
        <v>77408</v>
      </c>
      <c r="R13" s="109" t="s">
        <v>1297</v>
      </c>
      <c r="S13" s="2">
        <v>6250</v>
      </c>
      <c r="T13" s="100" t="s">
        <v>1297</v>
      </c>
      <c r="U13" s="189">
        <v>13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607</v>
      </c>
      <c r="F14" s="2">
        <v>31</v>
      </c>
      <c r="G14" s="119">
        <v>48432</v>
      </c>
      <c r="H14" s="109" t="s">
        <v>1299</v>
      </c>
      <c r="I14" s="2">
        <v>3297</v>
      </c>
      <c r="J14" s="100" t="s">
        <v>1300</v>
      </c>
      <c r="K14" s="177">
        <v>17</v>
      </c>
      <c r="L14" s="119">
        <v>48788</v>
      </c>
      <c r="M14" s="109" t="s">
        <v>1301</v>
      </c>
      <c r="N14" s="2">
        <v>3234</v>
      </c>
      <c r="O14" s="100" t="s">
        <v>1302</v>
      </c>
      <c r="P14" s="177">
        <v>14</v>
      </c>
      <c r="Q14" s="119">
        <v>92483</v>
      </c>
      <c r="R14" s="109" t="s">
        <v>1301</v>
      </c>
      <c r="S14" s="2">
        <v>6175</v>
      </c>
      <c r="T14" s="100" t="s">
        <v>1297</v>
      </c>
      <c r="U14" s="189">
        <v>12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608</v>
      </c>
      <c r="F15" s="2">
        <v>31</v>
      </c>
      <c r="G15" s="119">
        <v>36455</v>
      </c>
      <c r="H15" s="109" t="s">
        <v>1297</v>
      </c>
      <c r="I15" s="2">
        <v>4094</v>
      </c>
      <c r="J15" s="100" t="s">
        <v>1300</v>
      </c>
      <c r="K15" s="177">
        <v>17</v>
      </c>
      <c r="L15" s="119">
        <v>33328</v>
      </c>
      <c r="M15" s="109" t="s">
        <v>1294</v>
      </c>
      <c r="N15" s="2">
        <v>2710</v>
      </c>
      <c r="O15" s="100" t="s">
        <v>1301</v>
      </c>
      <c r="P15" s="177">
        <v>17</v>
      </c>
      <c r="Q15" s="119">
        <v>68317</v>
      </c>
      <c r="R15" s="109" t="s">
        <v>1297</v>
      </c>
      <c r="S15" s="2">
        <v>5389</v>
      </c>
      <c r="T15" s="100" t="s">
        <v>1297</v>
      </c>
      <c r="U15" s="189">
        <v>12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609</v>
      </c>
      <c r="F16" s="2">
        <v>61</v>
      </c>
      <c r="G16" s="119">
        <v>11793</v>
      </c>
      <c r="H16" s="109" t="s">
        <v>1299</v>
      </c>
      <c r="I16" s="2">
        <v>1009</v>
      </c>
      <c r="J16" s="100" t="s">
        <v>1297</v>
      </c>
      <c r="K16" s="177">
        <v>15</v>
      </c>
      <c r="L16" s="119">
        <v>10677</v>
      </c>
      <c r="M16" s="109" t="s">
        <v>1297</v>
      </c>
      <c r="N16" s="2">
        <v>1251</v>
      </c>
      <c r="O16" s="100" t="s">
        <v>1303</v>
      </c>
      <c r="P16" s="177">
        <v>18</v>
      </c>
      <c r="Q16" s="119">
        <v>21802</v>
      </c>
      <c r="R16" s="109" t="s">
        <v>1297</v>
      </c>
      <c r="S16" s="2">
        <v>1828</v>
      </c>
      <c r="T16" s="100" t="s">
        <v>1297</v>
      </c>
      <c r="U16" s="189">
        <v>16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610</v>
      </c>
      <c r="F17" s="2">
        <v>31</v>
      </c>
      <c r="G17" s="119">
        <v>26703</v>
      </c>
      <c r="H17" s="109" t="s">
        <v>1297</v>
      </c>
      <c r="I17" s="2">
        <v>2765</v>
      </c>
      <c r="J17" s="100" t="s">
        <v>1303</v>
      </c>
      <c r="K17" s="177">
        <v>17</v>
      </c>
      <c r="L17" s="119">
        <v>23005</v>
      </c>
      <c r="M17" s="109" t="s">
        <v>1297</v>
      </c>
      <c r="N17" s="2">
        <v>2113</v>
      </c>
      <c r="O17" s="100" t="s">
        <v>1304</v>
      </c>
      <c r="P17" s="177">
        <v>7</v>
      </c>
      <c r="Q17" s="119">
        <v>49708</v>
      </c>
      <c r="R17" s="109" t="s">
        <v>1297</v>
      </c>
      <c r="S17" s="2">
        <v>4046</v>
      </c>
      <c r="T17" s="100" t="s">
        <v>1297</v>
      </c>
      <c r="U17" s="189">
        <v>12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611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89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89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612</v>
      </c>
      <c r="F20" s="2">
        <v>31</v>
      </c>
      <c r="G20" s="119">
        <v>50418</v>
      </c>
      <c r="H20" s="109" t="s">
        <v>1305</v>
      </c>
      <c r="I20" s="2">
        <v>4325</v>
      </c>
      <c r="J20" s="100" t="s">
        <v>1306</v>
      </c>
      <c r="K20" s="177">
        <v>14</v>
      </c>
      <c r="L20" s="119">
        <v>53962</v>
      </c>
      <c r="M20" s="109" t="s">
        <v>1297</v>
      </c>
      <c r="N20" s="2">
        <v>4501</v>
      </c>
      <c r="O20" s="100" t="s">
        <v>1297</v>
      </c>
      <c r="P20" s="177">
        <v>15</v>
      </c>
      <c r="Q20" s="119">
        <v>96963</v>
      </c>
      <c r="R20" s="109" t="s">
        <v>1305</v>
      </c>
      <c r="S20" s="2">
        <v>7630</v>
      </c>
      <c r="T20" s="100" t="s">
        <v>1297</v>
      </c>
      <c r="U20" s="189">
        <v>15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613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89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614</v>
      </c>
      <c r="F22" s="2">
        <v>31</v>
      </c>
      <c r="G22" s="119">
        <v>55722</v>
      </c>
      <c r="H22" s="109" t="s">
        <v>1305</v>
      </c>
      <c r="I22" s="2">
        <v>5050</v>
      </c>
      <c r="J22" s="100" t="s">
        <v>1305</v>
      </c>
      <c r="K22" s="177">
        <v>15</v>
      </c>
      <c r="L22" s="119">
        <v>54102</v>
      </c>
      <c r="M22" s="109" t="s">
        <v>1305</v>
      </c>
      <c r="N22" s="2">
        <v>5005</v>
      </c>
      <c r="O22" s="100" t="s">
        <v>1297</v>
      </c>
      <c r="P22" s="177">
        <v>14</v>
      </c>
      <c r="Q22" s="119">
        <v>109824</v>
      </c>
      <c r="R22" s="109" t="s">
        <v>1305</v>
      </c>
      <c r="S22" s="2">
        <v>9279</v>
      </c>
      <c r="T22" s="100" t="s">
        <v>1305</v>
      </c>
      <c r="U22" s="189">
        <v>15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615</v>
      </c>
      <c r="F23" s="2">
        <v>31</v>
      </c>
      <c r="G23" s="119">
        <v>35346</v>
      </c>
      <c r="H23" s="109" t="s">
        <v>1294</v>
      </c>
      <c r="I23" s="2">
        <v>3091</v>
      </c>
      <c r="J23" s="100" t="s">
        <v>1305</v>
      </c>
      <c r="K23" s="177">
        <v>15</v>
      </c>
      <c r="L23" s="119">
        <v>35045</v>
      </c>
      <c r="M23" s="109" t="s">
        <v>1297</v>
      </c>
      <c r="N23" s="2">
        <v>3174</v>
      </c>
      <c r="O23" s="100" t="s">
        <v>1297</v>
      </c>
      <c r="P23" s="177">
        <v>18</v>
      </c>
      <c r="Q23" s="119">
        <v>65458</v>
      </c>
      <c r="R23" s="109" t="s">
        <v>1305</v>
      </c>
      <c r="S23" s="2">
        <v>5327</v>
      </c>
      <c r="T23" s="100" t="s">
        <v>1305</v>
      </c>
      <c r="U23" s="189">
        <v>16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616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89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89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617</v>
      </c>
      <c r="F26" s="2">
        <v>31</v>
      </c>
      <c r="G26" s="119">
        <v>36852</v>
      </c>
      <c r="H26" s="109" t="s">
        <v>1297</v>
      </c>
      <c r="I26" s="2">
        <v>3125</v>
      </c>
      <c r="J26" s="100" t="s">
        <v>1297</v>
      </c>
      <c r="K26" s="177">
        <v>14</v>
      </c>
      <c r="L26" s="119">
        <v>31329</v>
      </c>
      <c r="M26" s="109" t="s">
        <v>1294</v>
      </c>
      <c r="N26" s="2">
        <v>3136</v>
      </c>
      <c r="O26" s="100" t="s">
        <v>1302</v>
      </c>
      <c r="P26" s="177">
        <v>13</v>
      </c>
      <c r="Q26" s="119">
        <v>64678</v>
      </c>
      <c r="R26" s="109" t="s">
        <v>1297</v>
      </c>
      <c r="S26" s="2">
        <v>5896</v>
      </c>
      <c r="T26" s="100" t="s">
        <v>1297</v>
      </c>
      <c r="U26" s="189">
        <v>14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89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618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89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619</v>
      </c>
      <c r="F29" s="2">
        <v>30</v>
      </c>
      <c r="G29" s="119">
        <v>80305</v>
      </c>
      <c r="H29" s="109" t="s">
        <v>1294</v>
      </c>
      <c r="I29" s="2">
        <v>5995</v>
      </c>
      <c r="J29" s="100" t="s">
        <v>1302</v>
      </c>
      <c r="K29" s="177">
        <v>10</v>
      </c>
      <c r="L29" s="119">
        <v>79793</v>
      </c>
      <c r="M29" s="109" t="s">
        <v>1297</v>
      </c>
      <c r="N29" s="2">
        <v>6043</v>
      </c>
      <c r="O29" s="100" t="s">
        <v>1306</v>
      </c>
      <c r="P29" s="177">
        <v>18</v>
      </c>
      <c r="Q29" s="119">
        <v>157328</v>
      </c>
      <c r="R29" s="109" t="s">
        <v>1294</v>
      </c>
      <c r="S29" s="2">
        <v>11288</v>
      </c>
      <c r="T29" s="100" t="s">
        <v>1306</v>
      </c>
      <c r="U29" s="189">
        <v>18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620</v>
      </c>
      <c r="F30" s="2">
        <v>30</v>
      </c>
      <c r="G30" s="119">
        <v>60275</v>
      </c>
      <c r="H30" s="109" t="s">
        <v>1294</v>
      </c>
      <c r="I30" s="2">
        <v>5038</v>
      </c>
      <c r="J30" s="100" t="s">
        <v>1300</v>
      </c>
      <c r="K30" s="177">
        <v>18</v>
      </c>
      <c r="L30" s="119">
        <v>62928</v>
      </c>
      <c r="M30" s="109" t="s">
        <v>1297</v>
      </c>
      <c r="N30" s="2">
        <v>4507</v>
      </c>
      <c r="O30" s="100" t="s">
        <v>1302</v>
      </c>
      <c r="P30" s="177">
        <v>10</v>
      </c>
      <c r="Q30" s="119">
        <v>116596</v>
      </c>
      <c r="R30" s="109" t="s">
        <v>1294</v>
      </c>
      <c r="S30" s="2">
        <v>8731</v>
      </c>
      <c r="T30" s="100" t="s">
        <v>1294</v>
      </c>
      <c r="U30" s="189">
        <v>16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621</v>
      </c>
      <c r="G31" s="119" t="s">
        <v>1324</v>
      </c>
      <c r="H31" s="108" t="s">
        <v>1324</v>
      </c>
      <c r="I31" s="101" t="s">
        <v>1324</v>
      </c>
      <c r="J31" s="101" t="s">
        <v>1324</v>
      </c>
      <c r="K31" s="101" t="s">
        <v>1324</v>
      </c>
      <c r="L31" s="229" t="s">
        <v>1324</v>
      </c>
      <c r="M31" s="108" t="s">
        <v>1324</v>
      </c>
      <c r="N31" s="101" t="s">
        <v>1324</v>
      </c>
      <c r="O31" s="101" t="s">
        <v>1324</v>
      </c>
      <c r="P31" s="101" t="s">
        <v>1324</v>
      </c>
      <c r="Q31" s="229" t="s">
        <v>1324</v>
      </c>
      <c r="R31" s="108" t="s">
        <v>1324</v>
      </c>
      <c r="S31" s="101" t="s">
        <v>1324</v>
      </c>
      <c r="T31" s="101" t="s">
        <v>1324</v>
      </c>
      <c r="U31" s="187" t="s">
        <v>1324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622</v>
      </c>
      <c r="F32" s="2">
        <v>31</v>
      </c>
      <c r="G32" s="119">
        <v>43893</v>
      </c>
      <c r="H32" s="109" t="s">
        <v>1294</v>
      </c>
      <c r="I32" s="2">
        <v>3372</v>
      </c>
      <c r="J32" s="100" t="s">
        <v>1297</v>
      </c>
      <c r="K32" s="177">
        <v>11</v>
      </c>
      <c r="L32" s="119">
        <v>52599</v>
      </c>
      <c r="M32" s="109" t="s">
        <v>1297</v>
      </c>
      <c r="N32" s="2">
        <v>3796</v>
      </c>
      <c r="O32" s="100" t="s">
        <v>1297</v>
      </c>
      <c r="P32" s="177">
        <v>16</v>
      </c>
      <c r="Q32" s="119">
        <v>91915</v>
      </c>
      <c r="R32" s="109" t="s">
        <v>1297</v>
      </c>
      <c r="S32" s="2">
        <v>6923</v>
      </c>
      <c r="T32" s="100" t="s">
        <v>1301</v>
      </c>
      <c r="U32" s="189">
        <v>12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89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623</v>
      </c>
      <c r="F34" s="2">
        <v>31</v>
      </c>
      <c r="G34" s="119">
        <v>18143</v>
      </c>
      <c r="H34" s="109" t="s">
        <v>1300</v>
      </c>
      <c r="I34" s="2">
        <v>1644</v>
      </c>
      <c r="J34" s="100" t="s">
        <v>1307</v>
      </c>
      <c r="K34" s="177">
        <v>8</v>
      </c>
      <c r="L34" s="119">
        <v>19638</v>
      </c>
      <c r="M34" s="109" t="s">
        <v>1305</v>
      </c>
      <c r="N34" s="2">
        <v>1646</v>
      </c>
      <c r="O34" s="100" t="s">
        <v>1300</v>
      </c>
      <c r="P34" s="177">
        <v>17</v>
      </c>
      <c r="Q34" s="119">
        <v>37635</v>
      </c>
      <c r="R34" s="109" t="s">
        <v>1305</v>
      </c>
      <c r="S34" s="2">
        <v>3030</v>
      </c>
      <c r="T34" s="100" t="s">
        <v>1308</v>
      </c>
      <c r="U34" s="189">
        <v>17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624</v>
      </c>
      <c r="F35" s="2">
        <v>31</v>
      </c>
      <c r="G35" s="119">
        <v>56546</v>
      </c>
      <c r="H35" s="109" t="s">
        <v>1305</v>
      </c>
      <c r="I35" s="2">
        <v>4753</v>
      </c>
      <c r="J35" s="100" t="s">
        <v>1294</v>
      </c>
      <c r="K35" s="177">
        <v>16</v>
      </c>
      <c r="L35" s="119">
        <v>52461</v>
      </c>
      <c r="M35" s="109" t="s">
        <v>1296</v>
      </c>
      <c r="N35" s="2">
        <v>4198</v>
      </c>
      <c r="O35" s="100" t="s">
        <v>1308</v>
      </c>
      <c r="P35" s="177">
        <v>17</v>
      </c>
      <c r="Q35" s="119">
        <v>108991</v>
      </c>
      <c r="R35" s="109" t="s">
        <v>1305</v>
      </c>
      <c r="S35" s="2">
        <v>8818</v>
      </c>
      <c r="T35" s="100" t="s">
        <v>1305</v>
      </c>
      <c r="U35" s="189">
        <v>16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625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89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626</v>
      </c>
      <c r="F37" s="2">
        <v>31</v>
      </c>
      <c r="G37" s="119">
        <v>61285</v>
      </c>
      <c r="H37" s="109" t="s">
        <v>1300</v>
      </c>
      <c r="I37" s="2">
        <v>5072</v>
      </c>
      <c r="J37" s="100" t="s">
        <v>1300</v>
      </c>
      <c r="K37" s="177">
        <v>17</v>
      </c>
      <c r="L37" s="119">
        <v>60544</v>
      </c>
      <c r="M37" s="109" t="s">
        <v>1295</v>
      </c>
      <c r="N37" s="2">
        <v>4889</v>
      </c>
      <c r="O37" s="100" t="s">
        <v>1309</v>
      </c>
      <c r="P37" s="177">
        <v>8</v>
      </c>
      <c r="Q37" s="119">
        <v>121659</v>
      </c>
      <c r="R37" s="109" t="s">
        <v>1300</v>
      </c>
      <c r="S37" s="2">
        <v>9553</v>
      </c>
      <c r="T37" s="100" t="s">
        <v>1295</v>
      </c>
      <c r="U37" s="189">
        <v>17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89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627</v>
      </c>
      <c r="F39" s="2">
        <v>31</v>
      </c>
      <c r="G39" s="119">
        <v>59603</v>
      </c>
      <c r="H39" s="109" t="s">
        <v>1295</v>
      </c>
      <c r="I39" s="2">
        <v>4551</v>
      </c>
      <c r="J39" s="100" t="s">
        <v>1310</v>
      </c>
      <c r="K39" s="177">
        <v>8</v>
      </c>
      <c r="L39" s="119">
        <v>58268</v>
      </c>
      <c r="M39" s="109" t="s">
        <v>1294</v>
      </c>
      <c r="N39" s="2">
        <v>4577</v>
      </c>
      <c r="O39" s="100" t="s">
        <v>1311</v>
      </c>
      <c r="P39" s="177">
        <v>8</v>
      </c>
      <c r="Q39" s="119">
        <v>117695</v>
      </c>
      <c r="R39" s="109" t="s">
        <v>1295</v>
      </c>
      <c r="S39" s="2">
        <v>8954</v>
      </c>
      <c r="T39" s="100" t="s">
        <v>1311</v>
      </c>
      <c r="U39" s="189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628</v>
      </c>
      <c r="F40" s="2">
        <v>31</v>
      </c>
      <c r="G40" s="119">
        <v>27443</v>
      </c>
      <c r="H40" s="109" t="s">
        <v>1294</v>
      </c>
      <c r="I40" s="2">
        <v>2705</v>
      </c>
      <c r="J40" s="100" t="s">
        <v>1301</v>
      </c>
      <c r="K40" s="177">
        <v>12</v>
      </c>
      <c r="L40" s="119">
        <v>26981</v>
      </c>
      <c r="M40" s="109" t="s">
        <v>1305</v>
      </c>
      <c r="N40" s="2">
        <v>2815</v>
      </c>
      <c r="O40" s="100" t="s">
        <v>1294</v>
      </c>
      <c r="P40" s="177">
        <v>17</v>
      </c>
      <c r="Q40" s="119">
        <v>54233</v>
      </c>
      <c r="R40" s="109" t="s">
        <v>1305</v>
      </c>
      <c r="S40" s="2">
        <v>4741</v>
      </c>
      <c r="T40" s="100" t="s">
        <v>1294</v>
      </c>
      <c r="U40" s="189">
        <v>17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629</v>
      </c>
      <c r="F41" s="2">
        <v>31</v>
      </c>
      <c r="G41" s="119">
        <v>19189</v>
      </c>
      <c r="H41" s="109" t="s">
        <v>1294</v>
      </c>
      <c r="I41" s="2">
        <v>1891</v>
      </c>
      <c r="J41" s="100" t="s">
        <v>1301</v>
      </c>
      <c r="K41" s="177">
        <v>12</v>
      </c>
      <c r="L41" s="119">
        <v>18499</v>
      </c>
      <c r="M41" s="109" t="s">
        <v>1294</v>
      </c>
      <c r="N41" s="2">
        <v>1733</v>
      </c>
      <c r="O41" s="100" t="s">
        <v>1312</v>
      </c>
      <c r="P41" s="177">
        <v>15</v>
      </c>
      <c r="Q41" s="119">
        <v>37688</v>
      </c>
      <c r="R41" s="109" t="s">
        <v>1294</v>
      </c>
      <c r="S41" s="2">
        <v>3316</v>
      </c>
      <c r="T41" s="100" t="s">
        <v>1301</v>
      </c>
      <c r="U41" s="189">
        <v>13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89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630</v>
      </c>
      <c r="F43" s="2">
        <v>31</v>
      </c>
      <c r="G43" s="119">
        <v>29012</v>
      </c>
      <c r="H43" s="109" t="s">
        <v>1297</v>
      </c>
      <c r="I43" s="2">
        <v>2684</v>
      </c>
      <c r="J43" s="100" t="s">
        <v>1301</v>
      </c>
      <c r="K43" s="177">
        <v>12</v>
      </c>
      <c r="L43" s="119">
        <v>29215</v>
      </c>
      <c r="M43" s="109" t="s">
        <v>1297</v>
      </c>
      <c r="N43" s="2">
        <v>2512</v>
      </c>
      <c r="O43" s="100" t="s">
        <v>1297</v>
      </c>
      <c r="P43" s="177">
        <v>16</v>
      </c>
      <c r="Q43" s="119">
        <v>58227</v>
      </c>
      <c r="R43" s="109" t="s">
        <v>1297</v>
      </c>
      <c r="S43" s="2">
        <v>4468</v>
      </c>
      <c r="T43" s="100" t="s">
        <v>1297</v>
      </c>
      <c r="U43" s="189">
        <v>12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631</v>
      </c>
      <c r="F44" s="2">
        <v>31</v>
      </c>
      <c r="G44" s="119">
        <v>28875</v>
      </c>
      <c r="H44" s="109" t="s">
        <v>1297</v>
      </c>
      <c r="I44" s="2">
        <v>2412</v>
      </c>
      <c r="J44" s="100" t="s">
        <v>1313</v>
      </c>
      <c r="K44" s="177">
        <v>12</v>
      </c>
      <c r="L44" s="119">
        <v>28870</v>
      </c>
      <c r="M44" s="109" t="s">
        <v>1297</v>
      </c>
      <c r="N44" s="2">
        <v>2458</v>
      </c>
      <c r="O44" s="100" t="s">
        <v>1297</v>
      </c>
      <c r="P44" s="177">
        <v>14</v>
      </c>
      <c r="Q44" s="119">
        <v>57745</v>
      </c>
      <c r="R44" s="109" t="s">
        <v>1297</v>
      </c>
      <c r="S44" s="2">
        <v>4611</v>
      </c>
      <c r="T44" s="100" t="s">
        <v>1297</v>
      </c>
      <c r="U44" s="189">
        <v>12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89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632</v>
      </c>
      <c r="F46" s="2">
        <v>0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89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633</v>
      </c>
      <c r="F47" s="2">
        <v>31</v>
      </c>
      <c r="G47" s="119">
        <v>4225</v>
      </c>
      <c r="H47" s="109" t="s">
        <v>1294</v>
      </c>
      <c r="I47" s="2">
        <v>406</v>
      </c>
      <c r="J47" s="100" t="s">
        <v>1314</v>
      </c>
      <c r="K47" s="177">
        <v>8</v>
      </c>
      <c r="L47" s="119">
        <v>4120</v>
      </c>
      <c r="M47" s="109" t="s">
        <v>1303</v>
      </c>
      <c r="N47" s="2">
        <v>374</v>
      </c>
      <c r="O47" s="100" t="s">
        <v>1314</v>
      </c>
      <c r="P47" s="177">
        <v>18</v>
      </c>
      <c r="Q47" s="119">
        <v>8311</v>
      </c>
      <c r="R47" s="109" t="s">
        <v>1303</v>
      </c>
      <c r="S47" s="2">
        <v>693</v>
      </c>
      <c r="T47" s="100" t="s">
        <v>1315</v>
      </c>
      <c r="U47" s="189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634</v>
      </c>
      <c r="F48" s="2">
        <v>31</v>
      </c>
      <c r="G48" s="119">
        <v>9777</v>
      </c>
      <c r="H48" s="109" t="s">
        <v>1294</v>
      </c>
      <c r="I48" s="2">
        <v>858</v>
      </c>
      <c r="J48" s="100" t="s">
        <v>1295</v>
      </c>
      <c r="K48" s="177">
        <v>16</v>
      </c>
      <c r="L48" s="119">
        <v>9096</v>
      </c>
      <c r="M48" s="109" t="s">
        <v>1295</v>
      </c>
      <c r="N48" s="2">
        <v>954</v>
      </c>
      <c r="O48" s="100" t="s">
        <v>1314</v>
      </c>
      <c r="P48" s="177">
        <v>7</v>
      </c>
      <c r="Q48" s="119">
        <v>18480</v>
      </c>
      <c r="R48" s="109" t="s">
        <v>1294</v>
      </c>
      <c r="S48" s="2">
        <v>1521</v>
      </c>
      <c r="T48" s="100" t="s">
        <v>1296</v>
      </c>
      <c r="U48" s="189">
        <v>16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635</v>
      </c>
      <c r="F49" s="2">
        <v>31</v>
      </c>
      <c r="G49" s="119">
        <v>14343</v>
      </c>
      <c r="H49" s="109" t="s">
        <v>1294</v>
      </c>
      <c r="I49" s="2">
        <v>1160</v>
      </c>
      <c r="J49" s="100" t="s">
        <v>1305</v>
      </c>
      <c r="K49" s="177">
        <v>17</v>
      </c>
      <c r="L49" s="119">
        <v>13406</v>
      </c>
      <c r="M49" s="109" t="s">
        <v>1294</v>
      </c>
      <c r="N49" s="2">
        <v>1227</v>
      </c>
      <c r="O49" s="100" t="s">
        <v>1301</v>
      </c>
      <c r="P49" s="177">
        <v>12</v>
      </c>
      <c r="Q49" s="119">
        <v>27749</v>
      </c>
      <c r="R49" s="109" t="s">
        <v>1294</v>
      </c>
      <c r="S49" s="2">
        <v>2329</v>
      </c>
      <c r="T49" s="100" t="s">
        <v>1294</v>
      </c>
      <c r="U49" s="189">
        <v>17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89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636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89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637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89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638</v>
      </c>
      <c r="F53" s="2">
        <v>31</v>
      </c>
      <c r="G53" s="119">
        <v>9391</v>
      </c>
      <c r="H53" s="109" t="s">
        <v>1305</v>
      </c>
      <c r="I53" s="2">
        <v>891</v>
      </c>
      <c r="J53" s="100" t="s">
        <v>1305</v>
      </c>
      <c r="K53" s="177">
        <v>19</v>
      </c>
      <c r="L53" s="119">
        <v>9289</v>
      </c>
      <c r="M53" s="109" t="s">
        <v>1294</v>
      </c>
      <c r="N53" s="2">
        <v>1167</v>
      </c>
      <c r="O53" s="100" t="s">
        <v>1316</v>
      </c>
      <c r="P53" s="177">
        <v>18</v>
      </c>
      <c r="Q53" s="119">
        <v>18482</v>
      </c>
      <c r="R53" s="109" t="s">
        <v>1305</v>
      </c>
      <c r="S53" s="2">
        <v>1610</v>
      </c>
      <c r="T53" s="100" t="s">
        <v>1305</v>
      </c>
      <c r="U53" s="189">
        <v>17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0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598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578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JANUAR  2025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6"/>
    </row>
    <row r="64" spans="1:21" s="2" customFormat="1" ht="11.25" x14ac:dyDescent="0.2">
      <c r="A64" s="239" t="s">
        <v>399</v>
      </c>
      <c r="B64" s="240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7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7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8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7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639</v>
      </c>
      <c r="F68" s="2">
        <v>31</v>
      </c>
      <c r="G68" s="119">
        <v>38195</v>
      </c>
      <c r="H68" s="109" t="s">
        <v>1294</v>
      </c>
      <c r="I68" s="2">
        <v>2920</v>
      </c>
      <c r="J68" s="100" t="s">
        <v>1313</v>
      </c>
      <c r="K68" s="177">
        <v>17</v>
      </c>
      <c r="L68" s="119">
        <v>36118</v>
      </c>
      <c r="M68" s="109" t="s">
        <v>1294</v>
      </c>
      <c r="N68" s="2">
        <v>2882</v>
      </c>
      <c r="O68" s="100" t="s">
        <v>1311</v>
      </c>
      <c r="P68" s="177">
        <v>12</v>
      </c>
      <c r="Q68" s="119">
        <v>74313</v>
      </c>
      <c r="R68" s="109" t="s">
        <v>1294</v>
      </c>
      <c r="S68" s="2">
        <v>5616</v>
      </c>
      <c r="T68" s="100" t="s">
        <v>1300</v>
      </c>
      <c r="U68" s="189">
        <v>17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640</v>
      </c>
      <c r="F69" s="2">
        <v>31</v>
      </c>
      <c r="G69" s="119">
        <v>42829</v>
      </c>
      <c r="H69" s="109" t="s">
        <v>1294</v>
      </c>
      <c r="I69" s="2">
        <v>3466</v>
      </c>
      <c r="J69" s="100" t="s">
        <v>1300</v>
      </c>
      <c r="K69" s="177">
        <v>17</v>
      </c>
      <c r="L69" s="119">
        <v>39810</v>
      </c>
      <c r="M69" s="109" t="s">
        <v>1294</v>
      </c>
      <c r="N69" s="2">
        <v>3349</v>
      </c>
      <c r="O69" s="100" t="s">
        <v>1304</v>
      </c>
      <c r="P69" s="177">
        <v>8</v>
      </c>
      <c r="Q69" s="119">
        <v>82639</v>
      </c>
      <c r="R69" s="109" t="s">
        <v>1294</v>
      </c>
      <c r="S69" s="2">
        <v>6507</v>
      </c>
      <c r="T69" s="100" t="s">
        <v>1300</v>
      </c>
      <c r="U69" s="189">
        <v>17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89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641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89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642</v>
      </c>
      <c r="F72" s="2">
        <v>31</v>
      </c>
      <c r="G72" s="119">
        <v>60433</v>
      </c>
      <c r="H72" s="109" t="s">
        <v>1297</v>
      </c>
      <c r="I72" s="2">
        <v>4515</v>
      </c>
      <c r="J72" s="100" t="s">
        <v>1300</v>
      </c>
      <c r="K72" s="177">
        <v>17</v>
      </c>
      <c r="L72" s="119">
        <v>55303</v>
      </c>
      <c r="M72" s="109" t="s">
        <v>1294</v>
      </c>
      <c r="N72" s="2">
        <v>4148</v>
      </c>
      <c r="O72" s="100" t="s">
        <v>1307</v>
      </c>
      <c r="P72" s="177">
        <v>8</v>
      </c>
      <c r="Q72" s="119">
        <v>115324</v>
      </c>
      <c r="R72" s="109" t="s">
        <v>1297</v>
      </c>
      <c r="S72" s="2">
        <v>8165</v>
      </c>
      <c r="T72" s="100" t="s">
        <v>1297</v>
      </c>
      <c r="U72" s="189">
        <v>15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643</v>
      </c>
      <c r="F73" s="2">
        <v>31</v>
      </c>
      <c r="G73" s="119">
        <v>69074</v>
      </c>
      <c r="H73" s="109" t="s">
        <v>1297</v>
      </c>
      <c r="I73" s="2">
        <v>5567</v>
      </c>
      <c r="J73" s="100" t="s">
        <v>1300</v>
      </c>
      <c r="K73" s="177">
        <v>17</v>
      </c>
      <c r="L73" s="119">
        <v>70858</v>
      </c>
      <c r="M73" s="109" t="s">
        <v>1294</v>
      </c>
      <c r="N73" s="2">
        <v>5284</v>
      </c>
      <c r="O73" s="100" t="s">
        <v>1296</v>
      </c>
      <c r="P73" s="177">
        <v>8</v>
      </c>
      <c r="Q73" s="119">
        <v>138447</v>
      </c>
      <c r="R73" s="109" t="s">
        <v>1294</v>
      </c>
      <c r="S73" s="2">
        <v>10398</v>
      </c>
      <c r="T73" s="100" t="s">
        <v>1300</v>
      </c>
      <c r="U73" s="189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89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644</v>
      </c>
      <c r="F75" s="2">
        <v>61</v>
      </c>
      <c r="G75" s="119">
        <v>50184</v>
      </c>
      <c r="H75" s="109" t="s">
        <v>1297</v>
      </c>
      <c r="I75" s="2">
        <v>4207</v>
      </c>
      <c r="J75" s="100" t="s">
        <v>1315</v>
      </c>
      <c r="K75" s="177">
        <v>8</v>
      </c>
      <c r="L75" s="119">
        <v>66841</v>
      </c>
      <c r="M75" s="109" t="s">
        <v>1309</v>
      </c>
      <c r="N75" s="2">
        <v>4190</v>
      </c>
      <c r="O75" s="100" t="s">
        <v>1294</v>
      </c>
      <c r="P75" s="177">
        <v>17</v>
      </c>
      <c r="Q75" s="119">
        <v>116008</v>
      </c>
      <c r="R75" s="109" t="s">
        <v>1309</v>
      </c>
      <c r="S75" s="2">
        <v>7842</v>
      </c>
      <c r="T75" s="100" t="s">
        <v>1294</v>
      </c>
      <c r="U75" s="189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645</v>
      </c>
      <c r="F76" s="2">
        <v>31</v>
      </c>
      <c r="G76" s="119">
        <v>56121</v>
      </c>
      <c r="H76" s="109" t="s">
        <v>1297</v>
      </c>
      <c r="I76" s="2">
        <v>4696</v>
      </c>
      <c r="J76" s="100" t="s">
        <v>1297</v>
      </c>
      <c r="K76" s="177">
        <v>15</v>
      </c>
      <c r="L76" s="119">
        <v>53394</v>
      </c>
      <c r="M76" s="109" t="s">
        <v>1294</v>
      </c>
      <c r="N76" s="2">
        <v>4399</v>
      </c>
      <c r="O76" s="100" t="s">
        <v>1294</v>
      </c>
      <c r="P76" s="177">
        <v>17</v>
      </c>
      <c r="Q76" s="119">
        <v>109051</v>
      </c>
      <c r="R76" s="109" t="s">
        <v>1297</v>
      </c>
      <c r="S76" s="2">
        <v>8689</v>
      </c>
      <c r="T76" s="100" t="s">
        <v>1297</v>
      </c>
      <c r="U76" s="189">
        <v>15</v>
      </c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646</v>
      </c>
      <c r="F77" s="2">
        <v>31</v>
      </c>
      <c r="G77" s="119">
        <v>41191</v>
      </c>
      <c r="H77" s="109" t="s">
        <v>1297</v>
      </c>
      <c r="I77" s="2">
        <v>3610</v>
      </c>
      <c r="J77" s="100" t="s">
        <v>1297</v>
      </c>
      <c r="K77" s="177">
        <v>14</v>
      </c>
      <c r="L77" s="119">
        <v>37045</v>
      </c>
      <c r="M77" s="109" t="s">
        <v>1294</v>
      </c>
      <c r="N77" s="2">
        <v>3103</v>
      </c>
      <c r="O77" s="100" t="s">
        <v>1294</v>
      </c>
      <c r="P77" s="177">
        <v>17</v>
      </c>
      <c r="Q77" s="119">
        <v>77312</v>
      </c>
      <c r="R77" s="109" t="s">
        <v>1297</v>
      </c>
      <c r="S77" s="2">
        <v>6319</v>
      </c>
      <c r="T77" s="100" t="s">
        <v>1297</v>
      </c>
      <c r="U77" s="189">
        <v>12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647</v>
      </c>
      <c r="F78" s="2">
        <v>31</v>
      </c>
      <c r="G78" s="119">
        <v>42074</v>
      </c>
      <c r="H78" s="109" t="s">
        <v>1297</v>
      </c>
      <c r="I78" s="2">
        <v>3646</v>
      </c>
      <c r="J78" s="100" t="s">
        <v>1297</v>
      </c>
      <c r="K78" s="177">
        <v>14</v>
      </c>
      <c r="L78" s="119">
        <v>40152</v>
      </c>
      <c r="M78" s="109" t="s">
        <v>1294</v>
      </c>
      <c r="N78" s="2">
        <v>3273</v>
      </c>
      <c r="O78" s="100" t="s">
        <v>1294</v>
      </c>
      <c r="P78" s="177">
        <v>17</v>
      </c>
      <c r="Q78" s="119">
        <v>79873</v>
      </c>
      <c r="R78" s="109" t="s">
        <v>1294</v>
      </c>
      <c r="S78" s="2">
        <v>6448</v>
      </c>
      <c r="T78" s="100" t="s">
        <v>1297</v>
      </c>
      <c r="U78" s="189">
        <v>12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648</v>
      </c>
      <c r="F79" s="2">
        <v>31</v>
      </c>
      <c r="G79" s="119">
        <v>37509</v>
      </c>
      <c r="H79" s="109" t="s">
        <v>1297</v>
      </c>
      <c r="I79" s="2">
        <v>3084</v>
      </c>
      <c r="J79" s="100" t="s">
        <v>1297</v>
      </c>
      <c r="K79" s="177">
        <v>14</v>
      </c>
      <c r="L79" s="119">
        <v>32265</v>
      </c>
      <c r="M79" s="109" t="s">
        <v>1294</v>
      </c>
      <c r="N79" s="2">
        <v>2892</v>
      </c>
      <c r="O79" s="100" t="s">
        <v>1297</v>
      </c>
      <c r="P79" s="177">
        <v>11</v>
      </c>
      <c r="Q79" s="119">
        <v>69705</v>
      </c>
      <c r="R79" s="109" t="s">
        <v>1297</v>
      </c>
      <c r="S79" s="2">
        <v>5544</v>
      </c>
      <c r="T79" s="100" t="s">
        <v>1297</v>
      </c>
      <c r="U79" s="189">
        <v>12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649</v>
      </c>
      <c r="F80" s="2">
        <v>31</v>
      </c>
      <c r="G80" s="119">
        <v>37847</v>
      </c>
      <c r="H80" s="109" t="s">
        <v>1297</v>
      </c>
      <c r="I80" s="2">
        <v>3016</v>
      </c>
      <c r="J80" s="100" t="s">
        <v>1300</v>
      </c>
      <c r="K80" s="177">
        <v>17</v>
      </c>
      <c r="L80" s="119">
        <v>33542</v>
      </c>
      <c r="M80" s="109" t="s">
        <v>1294</v>
      </c>
      <c r="N80" s="2">
        <v>2644</v>
      </c>
      <c r="O80" s="100" t="s">
        <v>1297</v>
      </c>
      <c r="P80" s="177">
        <v>12</v>
      </c>
      <c r="Q80" s="119">
        <v>70912</v>
      </c>
      <c r="R80" s="109" t="s">
        <v>1297</v>
      </c>
      <c r="S80" s="2">
        <v>5645</v>
      </c>
      <c r="T80" s="100" t="s">
        <v>1297</v>
      </c>
      <c r="U80" s="189">
        <v>12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650</v>
      </c>
      <c r="F81" s="2">
        <v>31</v>
      </c>
      <c r="G81" s="119">
        <v>32182</v>
      </c>
      <c r="H81" s="109" t="s">
        <v>1297</v>
      </c>
      <c r="I81" s="2">
        <v>2685</v>
      </c>
      <c r="J81" s="100" t="s">
        <v>1297</v>
      </c>
      <c r="K81" s="177">
        <v>15</v>
      </c>
      <c r="L81" s="119">
        <v>27960</v>
      </c>
      <c r="M81" s="109" t="s">
        <v>1297</v>
      </c>
      <c r="N81" s="2">
        <v>2221</v>
      </c>
      <c r="O81" s="100" t="s">
        <v>1302</v>
      </c>
      <c r="P81" s="177">
        <v>19</v>
      </c>
      <c r="Q81" s="119">
        <v>60142</v>
      </c>
      <c r="R81" s="109" t="s">
        <v>1297</v>
      </c>
      <c r="S81" s="2">
        <v>4684</v>
      </c>
      <c r="T81" s="100" t="s">
        <v>1297</v>
      </c>
      <c r="U81" s="189">
        <v>12</v>
      </c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89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651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89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652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89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653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89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654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89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89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655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89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656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89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657</v>
      </c>
      <c r="F90" s="2">
        <v>17</v>
      </c>
      <c r="G90" s="119">
        <v>38920</v>
      </c>
      <c r="H90" s="109" t="s">
        <v>1294</v>
      </c>
      <c r="I90" s="2">
        <v>2767</v>
      </c>
      <c r="J90" s="100" t="s">
        <v>1305</v>
      </c>
      <c r="K90" s="177">
        <v>15</v>
      </c>
      <c r="L90" s="119">
        <v>37359</v>
      </c>
      <c r="M90" s="109" t="s">
        <v>1297</v>
      </c>
      <c r="N90" s="2">
        <v>2441</v>
      </c>
      <c r="O90" s="100" t="s">
        <v>1305</v>
      </c>
      <c r="P90" s="177">
        <v>17</v>
      </c>
      <c r="Q90" s="119">
        <v>73400</v>
      </c>
      <c r="R90" s="109" t="s">
        <v>1297</v>
      </c>
      <c r="S90" s="2">
        <v>5130</v>
      </c>
      <c r="T90" s="100" t="s">
        <v>1305</v>
      </c>
      <c r="U90" s="189">
        <v>15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658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89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89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659</v>
      </c>
      <c r="F93" s="2">
        <v>31</v>
      </c>
      <c r="G93" s="119">
        <v>56934</v>
      </c>
      <c r="H93" s="109" t="s">
        <v>1294</v>
      </c>
      <c r="I93" s="2">
        <v>4439</v>
      </c>
      <c r="J93" s="100" t="s">
        <v>1295</v>
      </c>
      <c r="K93" s="177">
        <v>17</v>
      </c>
      <c r="L93" s="119">
        <v>57334</v>
      </c>
      <c r="M93" s="109" t="s">
        <v>1297</v>
      </c>
      <c r="N93" s="2">
        <v>4232</v>
      </c>
      <c r="O93" s="100" t="s">
        <v>1317</v>
      </c>
      <c r="P93" s="177">
        <v>8</v>
      </c>
      <c r="Q93" s="119">
        <v>111827</v>
      </c>
      <c r="R93" s="109" t="s">
        <v>1294</v>
      </c>
      <c r="S93" s="2">
        <v>8351</v>
      </c>
      <c r="T93" s="100" t="s">
        <v>1300</v>
      </c>
      <c r="U93" s="189">
        <v>17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660</v>
      </c>
      <c r="F94" s="2">
        <v>31</v>
      </c>
      <c r="G94" s="119">
        <v>50288</v>
      </c>
      <c r="H94" s="109" t="s">
        <v>1294</v>
      </c>
      <c r="I94" s="2">
        <v>3744</v>
      </c>
      <c r="J94" s="100" t="s">
        <v>1295</v>
      </c>
      <c r="K94" s="177">
        <v>17</v>
      </c>
      <c r="L94" s="119">
        <v>52952</v>
      </c>
      <c r="M94" s="109" t="s">
        <v>1297</v>
      </c>
      <c r="N94" s="2">
        <v>3726</v>
      </c>
      <c r="O94" s="100" t="s">
        <v>1297</v>
      </c>
      <c r="P94" s="177">
        <v>15</v>
      </c>
      <c r="Q94" s="119">
        <v>98521</v>
      </c>
      <c r="R94" s="109" t="s">
        <v>1297</v>
      </c>
      <c r="S94" s="2">
        <v>7073</v>
      </c>
      <c r="T94" s="100" t="s">
        <v>1300</v>
      </c>
      <c r="U94" s="189">
        <v>17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661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89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662</v>
      </c>
      <c r="F96" s="2">
        <v>31</v>
      </c>
      <c r="G96" s="119">
        <v>45677</v>
      </c>
      <c r="H96" s="109" t="s">
        <v>1294</v>
      </c>
      <c r="I96" s="2">
        <v>3538</v>
      </c>
      <c r="J96" s="100" t="s">
        <v>1318</v>
      </c>
      <c r="K96" s="177">
        <v>11</v>
      </c>
      <c r="L96" s="119">
        <v>49129</v>
      </c>
      <c r="M96" s="109" t="s">
        <v>1297</v>
      </c>
      <c r="N96" s="2">
        <v>3491</v>
      </c>
      <c r="O96" s="100" t="s">
        <v>1302</v>
      </c>
      <c r="P96" s="177">
        <v>14</v>
      </c>
      <c r="Q96" s="119">
        <v>91537</v>
      </c>
      <c r="R96" s="109" t="s">
        <v>1297</v>
      </c>
      <c r="S96" s="2">
        <v>6668</v>
      </c>
      <c r="T96" s="100" t="s">
        <v>1306</v>
      </c>
      <c r="U96" s="189">
        <v>15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663</v>
      </c>
      <c r="F97" s="2">
        <v>31</v>
      </c>
      <c r="G97" s="119">
        <v>48929</v>
      </c>
      <c r="H97" s="109" t="s">
        <v>1300</v>
      </c>
      <c r="I97" s="2">
        <v>3665</v>
      </c>
      <c r="J97" s="100" t="s">
        <v>1318</v>
      </c>
      <c r="K97" s="177">
        <v>11</v>
      </c>
      <c r="L97" s="119">
        <v>50372</v>
      </c>
      <c r="M97" s="109" t="s">
        <v>1297</v>
      </c>
      <c r="N97" s="2">
        <v>3666</v>
      </c>
      <c r="O97" s="100" t="s">
        <v>1302</v>
      </c>
      <c r="P97" s="177">
        <v>14</v>
      </c>
      <c r="Q97" s="119">
        <v>96240</v>
      </c>
      <c r="R97" s="109" t="s">
        <v>1294</v>
      </c>
      <c r="S97" s="2">
        <v>7060</v>
      </c>
      <c r="T97" s="100" t="s">
        <v>1302</v>
      </c>
      <c r="U97" s="189">
        <v>11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664</v>
      </c>
      <c r="F98" s="2">
        <v>31</v>
      </c>
      <c r="G98" s="119">
        <v>51785</v>
      </c>
      <c r="H98" s="109" t="s">
        <v>1300</v>
      </c>
      <c r="I98" s="2">
        <v>4130</v>
      </c>
      <c r="J98" s="100" t="s">
        <v>1295</v>
      </c>
      <c r="K98" s="177">
        <v>8</v>
      </c>
      <c r="L98" s="119">
        <v>52918</v>
      </c>
      <c r="M98" s="109" t="s">
        <v>1297</v>
      </c>
      <c r="N98" s="2">
        <v>4208</v>
      </c>
      <c r="O98" s="100" t="s">
        <v>1300</v>
      </c>
      <c r="P98" s="177">
        <v>18</v>
      </c>
      <c r="Q98" s="119">
        <v>102903</v>
      </c>
      <c r="R98" s="109" t="s">
        <v>1294</v>
      </c>
      <c r="S98" s="2">
        <v>7615</v>
      </c>
      <c r="T98" s="100" t="s">
        <v>1300</v>
      </c>
      <c r="U98" s="189">
        <v>18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665</v>
      </c>
      <c r="F99" s="2">
        <v>31</v>
      </c>
      <c r="G99" s="119">
        <v>58535</v>
      </c>
      <c r="H99" s="109" t="s">
        <v>1294</v>
      </c>
      <c r="I99" s="2">
        <v>4703</v>
      </c>
      <c r="J99" s="100" t="s">
        <v>1295</v>
      </c>
      <c r="K99" s="177">
        <v>8</v>
      </c>
      <c r="L99" s="119">
        <v>52144</v>
      </c>
      <c r="M99" s="109" t="s">
        <v>1297</v>
      </c>
      <c r="N99" s="2">
        <v>4134</v>
      </c>
      <c r="O99" s="100" t="s">
        <v>1300</v>
      </c>
      <c r="P99" s="177">
        <v>18</v>
      </c>
      <c r="Q99" s="119">
        <v>108746</v>
      </c>
      <c r="R99" s="109" t="s">
        <v>1294</v>
      </c>
      <c r="S99" s="2">
        <v>8172</v>
      </c>
      <c r="T99" s="100" t="s">
        <v>1300</v>
      </c>
      <c r="U99" s="189">
        <v>18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89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666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89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667</v>
      </c>
      <c r="F102" s="2">
        <v>31</v>
      </c>
      <c r="G102" s="119">
        <v>51973</v>
      </c>
      <c r="H102" s="109" t="s">
        <v>1294</v>
      </c>
      <c r="I102" s="2">
        <v>4182</v>
      </c>
      <c r="J102" s="100" t="s">
        <v>1294</v>
      </c>
      <c r="K102" s="177">
        <v>16</v>
      </c>
      <c r="L102" s="119">
        <v>37952</v>
      </c>
      <c r="M102" s="109" t="s">
        <v>1297</v>
      </c>
      <c r="N102" s="2">
        <v>2377</v>
      </c>
      <c r="O102" s="100" t="s">
        <v>1318</v>
      </c>
      <c r="P102" s="177">
        <v>14</v>
      </c>
      <c r="Q102" s="119">
        <v>85111</v>
      </c>
      <c r="R102" s="109" t="s">
        <v>1294</v>
      </c>
      <c r="S102" s="2">
        <v>6368</v>
      </c>
      <c r="T102" s="100" t="s">
        <v>1294</v>
      </c>
      <c r="U102" s="189">
        <v>16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668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89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89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669</v>
      </c>
      <c r="F105" s="2">
        <v>31</v>
      </c>
      <c r="G105" s="119">
        <v>51262</v>
      </c>
      <c r="H105" s="109" t="s">
        <v>1305</v>
      </c>
      <c r="I105" s="2">
        <v>4133</v>
      </c>
      <c r="J105" s="100" t="s">
        <v>1305</v>
      </c>
      <c r="K105" s="177">
        <v>16</v>
      </c>
      <c r="L105" s="119">
        <v>47174</v>
      </c>
      <c r="M105" s="109" t="s">
        <v>1305</v>
      </c>
      <c r="N105" s="2">
        <v>4099</v>
      </c>
      <c r="O105" s="100" t="s">
        <v>1305</v>
      </c>
      <c r="P105" s="177">
        <v>16</v>
      </c>
      <c r="Q105" s="119">
        <v>98436</v>
      </c>
      <c r="R105" s="109" t="s">
        <v>1305</v>
      </c>
      <c r="S105" s="2">
        <v>8232</v>
      </c>
      <c r="T105" s="100" t="s">
        <v>1305</v>
      </c>
      <c r="U105" s="189">
        <v>16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670</v>
      </c>
      <c r="F106" s="2">
        <v>31</v>
      </c>
      <c r="G106" s="119">
        <v>52922</v>
      </c>
      <c r="H106" s="109" t="s">
        <v>1305</v>
      </c>
      <c r="I106" s="2">
        <v>4392</v>
      </c>
      <c r="J106" s="100" t="s">
        <v>1305</v>
      </c>
      <c r="K106" s="177">
        <v>16</v>
      </c>
      <c r="L106" s="119">
        <v>48819</v>
      </c>
      <c r="M106" s="109" t="s">
        <v>1305</v>
      </c>
      <c r="N106" s="2">
        <v>4082</v>
      </c>
      <c r="O106" s="100" t="s">
        <v>1305</v>
      </c>
      <c r="P106" s="177">
        <v>16</v>
      </c>
      <c r="Q106" s="119">
        <v>101741</v>
      </c>
      <c r="R106" s="109" t="s">
        <v>1305</v>
      </c>
      <c r="S106" s="2">
        <v>8474</v>
      </c>
      <c r="T106" s="100" t="s">
        <v>1305</v>
      </c>
      <c r="U106" s="189">
        <v>16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671</v>
      </c>
      <c r="F107" s="2">
        <v>31</v>
      </c>
      <c r="G107" s="119">
        <v>54756</v>
      </c>
      <c r="H107" s="109" t="s">
        <v>1305</v>
      </c>
      <c r="I107" s="2">
        <v>4462</v>
      </c>
      <c r="J107" s="100" t="s">
        <v>1305</v>
      </c>
      <c r="K107" s="177">
        <v>16</v>
      </c>
      <c r="L107" s="119">
        <v>49954</v>
      </c>
      <c r="M107" s="109" t="s">
        <v>1305</v>
      </c>
      <c r="N107" s="2">
        <v>4241</v>
      </c>
      <c r="O107" s="100" t="s">
        <v>1308</v>
      </c>
      <c r="P107" s="177">
        <v>17</v>
      </c>
      <c r="Q107" s="119">
        <v>104710</v>
      </c>
      <c r="R107" s="109" t="s">
        <v>1305</v>
      </c>
      <c r="S107" s="2">
        <v>8621</v>
      </c>
      <c r="T107" s="100" t="s">
        <v>1305</v>
      </c>
      <c r="U107" s="189">
        <v>16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672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89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673</v>
      </c>
      <c r="F109" s="2">
        <v>31</v>
      </c>
      <c r="G109" s="119">
        <v>56593</v>
      </c>
      <c r="H109" s="109" t="s">
        <v>1305</v>
      </c>
      <c r="I109" s="2">
        <v>4743</v>
      </c>
      <c r="J109" s="100" t="s">
        <v>1305</v>
      </c>
      <c r="K109" s="177">
        <v>16</v>
      </c>
      <c r="L109" s="119">
        <v>51725</v>
      </c>
      <c r="M109" s="109" t="s">
        <v>1305</v>
      </c>
      <c r="N109" s="2">
        <v>4225</v>
      </c>
      <c r="O109" s="100" t="s">
        <v>1309</v>
      </c>
      <c r="P109" s="177">
        <v>8</v>
      </c>
      <c r="Q109" s="119">
        <v>108318</v>
      </c>
      <c r="R109" s="109" t="s">
        <v>1305</v>
      </c>
      <c r="S109" s="2">
        <v>8613</v>
      </c>
      <c r="T109" s="100" t="s">
        <v>1305</v>
      </c>
      <c r="U109" s="189">
        <v>16</v>
      </c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674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89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89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675</v>
      </c>
      <c r="F112" s="2">
        <v>31</v>
      </c>
      <c r="G112" s="119">
        <v>48498</v>
      </c>
      <c r="H112" s="109" t="s">
        <v>1305</v>
      </c>
      <c r="I112" s="2">
        <v>4580</v>
      </c>
      <c r="J112" s="100" t="s">
        <v>1295</v>
      </c>
      <c r="K112" s="177">
        <v>8</v>
      </c>
      <c r="L112" s="119">
        <v>47692</v>
      </c>
      <c r="M112" s="109" t="s">
        <v>1295</v>
      </c>
      <c r="N112" s="2">
        <v>4313</v>
      </c>
      <c r="O112" s="100" t="s">
        <v>1317</v>
      </c>
      <c r="P112" s="177">
        <v>17</v>
      </c>
      <c r="Q112" s="119">
        <v>96023</v>
      </c>
      <c r="R112" s="109" t="s">
        <v>1295</v>
      </c>
      <c r="S112" s="2">
        <v>7229</v>
      </c>
      <c r="T112" s="100" t="s">
        <v>1308</v>
      </c>
      <c r="U112" s="189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676</v>
      </c>
      <c r="F113" s="2">
        <v>9</v>
      </c>
      <c r="G113" s="119">
        <v>47112</v>
      </c>
      <c r="H113" s="109" t="s">
        <v>1305</v>
      </c>
      <c r="I113" s="2">
        <v>4444</v>
      </c>
      <c r="J113" s="100" t="s">
        <v>1310</v>
      </c>
      <c r="K113" s="177">
        <v>8</v>
      </c>
      <c r="L113" s="119">
        <v>46701</v>
      </c>
      <c r="M113" s="109" t="s">
        <v>1300</v>
      </c>
      <c r="N113" s="2">
        <v>4371</v>
      </c>
      <c r="O113" s="100" t="s">
        <v>1300</v>
      </c>
      <c r="P113" s="177">
        <v>18</v>
      </c>
      <c r="Q113" s="119">
        <v>92765</v>
      </c>
      <c r="R113" s="109" t="s">
        <v>1300</v>
      </c>
      <c r="S113" s="2">
        <v>7126</v>
      </c>
      <c r="T113" s="100" t="s">
        <v>1296</v>
      </c>
      <c r="U113" s="189">
        <v>18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677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89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678</v>
      </c>
      <c r="F115" s="2">
        <v>31</v>
      </c>
      <c r="G115" s="119">
        <v>23793</v>
      </c>
      <c r="H115" s="109" t="s">
        <v>1294</v>
      </c>
      <c r="I115" s="2">
        <v>2455</v>
      </c>
      <c r="J115" s="100" t="s">
        <v>1301</v>
      </c>
      <c r="K115" s="177">
        <v>13</v>
      </c>
      <c r="L115" s="119">
        <v>23449</v>
      </c>
      <c r="M115" s="109" t="s">
        <v>1305</v>
      </c>
      <c r="N115" s="2">
        <v>2350</v>
      </c>
      <c r="O115" s="100" t="s">
        <v>1294</v>
      </c>
      <c r="P115" s="177">
        <v>17</v>
      </c>
      <c r="Q115" s="119">
        <v>47229</v>
      </c>
      <c r="R115" s="109" t="s">
        <v>1294</v>
      </c>
      <c r="S115" s="2">
        <v>4128</v>
      </c>
      <c r="T115" s="100" t="s">
        <v>1294</v>
      </c>
      <c r="U115" s="189">
        <v>17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679</v>
      </c>
      <c r="F116" s="2">
        <v>31</v>
      </c>
      <c r="G116" s="119">
        <v>24086</v>
      </c>
      <c r="H116" s="109" t="s">
        <v>1294</v>
      </c>
      <c r="I116" s="2">
        <v>2345</v>
      </c>
      <c r="J116" s="100" t="s">
        <v>1301</v>
      </c>
      <c r="K116" s="177">
        <v>12</v>
      </c>
      <c r="L116" s="119">
        <v>23501</v>
      </c>
      <c r="M116" s="109" t="s">
        <v>1294</v>
      </c>
      <c r="N116" s="2">
        <v>2147</v>
      </c>
      <c r="O116" s="100" t="s">
        <v>1294</v>
      </c>
      <c r="P116" s="177">
        <v>18</v>
      </c>
      <c r="Q116" s="119">
        <v>47587</v>
      </c>
      <c r="R116" s="109" t="s">
        <v>1294</v>
      </c>
      <c r="S116" s="2">
        <v>4014</v>
      </c>
      <c r="T116" s="100" t="s">
        <v>1306</v>
      </c>
      <c r="U116" s="189">
        <v>18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89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0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598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JANUAR  2025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6"/>
    </row>
    <row r="129" spans="1:21" s="2" customFormat="1" ht="11.25" x14ac:dyDescent="0.2">
      <c r="A129" s="239" t="s">
        <v>399</v>
      </c>
      <c r="B129" s="240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7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7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8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7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844</v>
      </c>
      <c r="F133" s="2">
        <v>31</v>
      </c>
      <c r="G133" s="119">
        <v>6558</v>
      </c>
      <c r="H133" s="109" t="s">
        <v>1300</v>
      </c>
      <c r="I133" s="2">
        <v>795</v>
      </c>
      <c r="J133" s="100" t="s">
        <v>1319</v>
      </c>
      <c r="K133" s="177">
        <v>17</v>
      </c>
      <c r="L133" s="119">
        <v>6536</v>
      </c>
      <c r="M133" s="109" t="s">
        <v>1315</v>
      </c>
      <c r="N133" s="2">
        <v>913</v>
      </c>
      <c r="O133" s="100" t="s">
        <v>1304</v>
      </c>
      <c r="P133" s="177">
        <v>8</v>
      </c>
      <c r="Q133" s="119">
        <v>13021</v>
      </c>
      <c r="R133" s="109" t="s">
        <v>1300</v>
      </c>
      <c r="S133" s="2">
        <v>1206</v>
      </c>
      <c r="T133" s="100" t="s">
        <v>1304</v>
      </c>
      <c r="U133" s="189">
        <v>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845</v>
      </c>
      <c r="F134" s="2">
        <v>30</v>
      </c>
      <c r="G134" s="119">
        <v>8156</v>
      </c>
      <c r="H134" s="109" t="s">
        <v>1320</v>
      </c>
      <c r="I134" s="2">
        <v>843</v>
      </c>
      <c r="J134" s="100" t="s">
        <v>1311</v>
      </c>
      <c r="K134" s="177">
        <v>8</v>
      </c>
      <c r="L134" s="119">
        <v>7674</v>
      </c>
      <c r="M134" s="109" t="s">
        <v>1308</v>
      </c>
      <c r="N134" s="2">
        <v>770</v>
      </c>
      <c r="O134" s="100" t="s">
        <v>1308</v>
      </c>
      <c r="P134" s="177">
        <v>18</v>
      </c>
      <c r="Q134" s="119">
        <v>14543</v>
      </c>
      <c r="R134" s="109" t="s">
        <v>1308</v>
      </c>
      <c r="S134" s="2">
        <v>1446</v>
      </c>
      <c r="T134" s="100" t="s">
        <v>1319</v>
      </c>
      <c r="U134" s="189">
        <v>8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846</v>
      </c>
      <c r="F135" s="2">
        <v>31</v>
      </c>
      <c r="G135" s="119">
        <v>10376</v>
      </c>
      <c r="H135" s="109" t="s">
        <v>1307</v>
      </c>
      <c r="I135" s="2">
        <v>1074</v>
      </c>
      <c r="J135" s="100" t="s">
        <v>1296</v>
      </c>
      <c r="K135" s="177">
        <v>16</v>
      </c>
      <c r="L135" s="119">
        <v>10289</v>
      </c>
      <c r="M135" s="109" t="s">
        <v>1294</v>
      </c>
      <c r="N135" s="2">
        <v>1401</v>
      </c>
      <c r="O135" s="100" t="s">
        <v>1294</v>
      </c>
      <c r="P135" s="177">
        <v>7</v>
      </c>
      <c r="Q135" s="119">
        <v>19954</v>
      </c>
      <c r="R135" s="109" t="s">
        <v>1307</v>
      </c>
      <c r="S135" s="2">
        <v>1848</v>
      </c>
      <c r="T135" s="100" t="s">
        <v>1296</v>
      </c>
      <c r="U135" s="189">
        <v>16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847</v>
      </c>
      <c r="F136" s="2">
        <v>31</v>
      </c>
      <c r="G136" s="119">
        <v>3085</v>
      </c>
      <c r="H136" s="109" t="s">
        <v>1305</v>
      </c>
      <c r="I136" s="2">
        <v>370</v>
      </c>
      <c r="J136" s="100" t="s">
        <v>1307</v>
      </c>
      <c r="K136" s="177">
        <v>8</v>
      </c>
      <c r="L136" s="119">
        <v>3187</v>
      </c>
      <c r="M136" s="109" t="s">
        <v>1296</v>
      </c>
      <c r="N136" s="2">
        <v>446</v>
      </c>
      <c r="O136" s="100" t="s">
        <v>1296</v>
      </c>
      <c r="P136" s="177">
        <v>18</v>
      </c>
      <c r="Q136" s="119">
        <v>6243</v>
      </c>
      <c r="R136" s="109" t="s">
        <v>1294</v>
      </c>
      <c r="S136" s="2">
        <v>662</v>
      </c>
      <c r="T136" s="100" t="s">
        <v>1296</v>
      </c>
      <c r="U136" s="189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848</v>
      </c>
      <c r="F137" s="2">
        <v>31</v>
      </c>
      <c r="G137" s="119">
        <v>10386</v>
      </c>
      <c r="H137" s="109" t="s">
        <v>1302</v>
      </c>
      <c r="I137" s="2">
        <v>938</v>
      </c>
      <c r="J137" s="100" t="s">
        <v>1313</v>
      </c>
      <c r="K137" s="177">
        <v>15</v>
      </c>
      <c r="L137" s="119">
        <v>8701</v>
      </c>
      <c r="M137" s="109" t="s">
        <v>1305</v>
      </c>
      <c r="N137" s="2">
        <v>734</v>
      </c>
      <c r="O137" s="100" t="s">
        <v>1296</v>
      </c>
      <c r="P137" s="177">
        <v>8</v>
      </c>
      <c r="Q137" s="119">
        <v>18519</v>
      </c>
      <c r="R137" s="109" t="s">
        <v>1318</v>
      </c>
      <c r="S137" s="2">
        <v>1495</v>
      </c>
      <c r="T137" s="100" t="s">
        <v>1301</v>
      </c>
      <c r="U137" s="189">
        <v>16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89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849</v>
      </c>
      <c r="F139" s="2">
        <v>31</v>
      </c>
      <c r="G139" s="119">
        <v>7323</v>
      </c>
      <c r="H139" s="109" t="s">
        <v>1296</v>
      </c>
      <c r="I139" s="2">
        <v>644</v>
      </c>
      <c r="J139" s="100" t="s">
        <v>1315</v>
      </c>
      <c r="K139" s="177">
        <v>7</v>
      </c>
      <c r="L139" s="119">
        <v>7060</v>
      </c>
      <c r="M139" s="109" t="s">
        <v>1305</v>
      </c>
      <c r="N139" s="2">
        <v>637</v>
      </c>
      <c r="O139" s="100" t="s">
        <v>1305</v>
      </c>
      <c r="P139" s="177">
        <v>15</v>
      </c>
      <c r="Q139" s="119">
        <v>14133</v>
      </c>
      <c r="R139" s="109" t="s">
        <v>1295</v>
      </c>
      <c r="S139" s="2">
        <v>1156</v>
      </c>
      <c r="T139" s="100" t="s">
        <v>1305</v>
      </c>
      <c r="U139" s="189">
        <v>16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850</v>
      </c>
      <c r="F140" s="2">
        <v>31</v>
      </c>
      <c r="G140" s="119">
        <v>43614</v>
      </c>
      <c r="H140" s="109" t="s">
        <v>1296</v>
      </c>
      <c r="I140" s="2">
        <v>3503</v>
      </c>
      <c r="J140" s="100" t="s">
        <v>1319</v>
      </c>
      <c r="K140" s="177">
        <v>8</v>
      </c>
      <c r="L140" s="119">
        <v>35297</v>
      </c>
      <c r="M140" s="109" t="s">
        <v>1295</v>
      </c>
      <c r="N140" s="2">
        <v>2845</v>
      </c>
      <c r="O140" s="100" t="s">
        <v>1295</v>
      </c>
      <c r="P140" s="177">
        <v>17</v>
      </c>
      <c r="Q140" s="119">
        <v>76854</v>
      </c>
      <c r="R140" s="109" t="s">
        <v>1295</v>
      </c>
      <c r="S140" s="2">
        <v>6046</v>
      </c>
      <c r="T140" s="100" t="s">
        <v>1317</v>
      </c>
      <c r="U140" s="189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851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89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852</v>
      </c>
      <c r="F142" s="2">
        <v>31</v>
      </c>
      <c r="G142" s="119">
        <v>38232</v>
      </c>
      <c r="H142" s="109" t="s">
        <v>1295</v>
      </c>
      <c r="I142" s="2">
        <v>3545</v>
      </c>
      <c r="J142" s="100" t="s">
        <v>1315</v>
      </c>
      <c r="K142" s="177">
        <v>17</v>
      </c>
      <c r="L142" s="119">
        <v>39568</v>
      </c>
      <c r="M142" s="109" t="s">
        <v>1296</v>
      </c>
      <c r="N142" s="2">
        <v>3605</v>
      </c>
      <c r="O142" s="100" t="s">
        <v>1315</v>
      </c>
      <c r="P142" s="177">
        <v>7</v>
      </c>
      <c r="Q142" s="119">
        <v>77534</v>
      </c>
      <c r="R142" s="109" t="s">
        <v>1296</v>
      </c>
      <c r="S142" s="2">
        <v>5980</v>
      </c>
      <c r="T142" s="100" t="s">
        <v>1310</v>
      </c>
      <c r="U142" s="189">
        <v>18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853</v>
      </c>
      <c r="F143" s="2">
        <v>31</v>
      </c>
      <c r="G143" s="119">
        <v>26574</v>
      </c>
      <c r="H143" s="109" t="s">
        <v>1296</v>
      </c>
      <c r="I143" s="2">
        <v>2696</v>
      </c>
      <c r="J143" s="100" t="s">
        <v>1315</v>
      </c>
      <c r="K143" s="177">
        <v>8</v>
      </c>
      <c r="L143" s="119">
        <v>26396</v>
      </c>
      <c r="M143" s="109" t="s">
        <v>1320</v>
      </c>
      <c r="N143" s="2">
        <v>2536</v>
      </c>
      <c r="O143" s="100" t="s">
        <v>1311</v>
      </c>
      <c r="P143" s="177">
        <v>17</v>
      </c>
      <c r="Q143" s="119">
        <v>52448</v>
      </c>
      <c r="R143" s="109" t="s">
        <v>1305</v>
      </c>
      <c r="S143" s="2">
        <v>4705</v>
      </c>
      <c r="T143" s="100" t="s">
        <v>1315</v>
      </c>
      <c r="U143" s="189">
        <v>8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854</v>
      </c>
      <c r="F144" s="2">
        <v>0</v>
      </c>
      <c r="G144" s="119"/>
      <c r="H144" s="109"/>
      <c r="J144" s="100"/>
      <c r="K144" s="177"/>
      <c r="L144" s="119"/>
      <c r="M144" s="109"/>
      <c r="O144" s="100"/>
      <c r="P144" s="177"/>
      <c r="Q144" s="119"/>
      <c r="R144" s="109"/>
      <c r="T144" s="100"/>
      <c r="U144" s="189"/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89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855</v>
      </c>
      <c r="F146" s="2">
        <v>31</v>
      </c>
      <c r="G146" s="119">
        <v>9267</v>
      </c>
      <c r="H146" s="109" t="s">
        <v>1294</v>
      </c>
      <c r="I146" s="2">
        <v>805</v>
      </c>
      <c r="J146" s="100" t="s">
        <v>1296</v>
      </c>
      <c r="K146" s="177">
        <v>17</v>
      </c>
      <c r="L146" s="119">
        <v>9858</v>
      </c>
      <c r="M146" s="109" t="s">
        <v>1294</v>
      </c>
      <c r="N146" s="2">
        <v>828</v>
      </c>
      <c r="O146" s="100" t="s">
        <v>1310</v>
      </c>
      <c r="P146" s="177">
        <v>8</v>
      </c>
      <c r="Q146" s="119">
        <v>19125</v>
      </c>
      <c r="R146" s="109" t="s">
        <v>1294</v>
      </c>
      <c r="S146" s="2">
        <v>1519</v>
      </c>
      <c r="T146" s="100" t="s">
        <v>1300</v>
      </c>
      <c r="U146" s="189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856</v>
      </c>
      <c r="F147" s="2">
        <v>31</v>
      </c>
      <c r="G147" s="119">
        <v>33317</v>
      </c>
      <c r="H147" s="109" t="s">
        <v>1295</v>
      </c>
      <c r="I147" s="2">
        <v>3278</v>
      </c>
      <c r="J147" s="100" t="s">
        <v>1315</v>
      </c>
      <c r="K147" s="177">
        <v>17</v>
      </c>
      <c r="L147" s="119">
        <v>33282</v>
      </c>
      <c r="M147" s="109" t="s">
        <v>1300</v>
      </c>
      <c r="N147" s="2">
        <v>3457</v>
      </c>
      <c r="O147" s="100" t="s">
        <v>1315</v>
      </c>
      <c r="P147" s="177">
        <v>8</v>
      </c>
      <c r="Q147" s="119">
        <v>66185</v>
      </c>
      <c r="R147" s="109" t="s">
        <v>1295</v>
      </c>
      <c r="S147" s="2">
        <v>5879</v>
      </c>
      <c r="T147" s="100" t="s">
        <v>1315</v>
      </c>
      <c r="U147" s="189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857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89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858</v>
      </c>
      <c r="F149" s="2">
        <v>31</v>
      </c>
      <c r="G149" s="119">
        <v>10179</v>
      </c>
      <c r="H149" s="109" t="s">
        <v>1296</v>
      </c>
      <c r="I149" s="2">
        <v>1122</v>
      </c>
      <c r="J149" s="100" t="s">
        <v>1296</v>
      </c>
      <c r="K149" s="177">
        <v>8</v>
      </c>
      <c r="L149" s="119">
        <v>10068</v>
      </c>
      <c r="M149" s="109" t="s">
        <v>1295</v>
      </c>
      <c r="N149" s="2">
        <v>1135</v>
      </c>
      <c r="O149" s="100" t="s">
        <v>1307</v>
      </c>
      <c r="P149" s="177">
        <v>8</v>
      </c>
      <c r="Q149" s="119">
        <v>19999</v>
      </c>
      <c r="R149" s="109" t="s">
        <v>1303</v>
      </c>
      <c r="S149" s="2">
        <v>2002</v>
      </c>
      <c r="T149" s="100" t="s">
        <v>1299</v>
      </c>
      <c r="U149" s="189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89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859</v>
      </c>
      <c r="F151" s="2">
        <v>31</v>
      </c>
      <c r="G151" s="119">
        <v>3963</v>
      </c>
      <c r="H151" s="109" t="s">
        <v>1305</v>
      </c>
      <c r="I151" s="2">
        <v>441</v>
      </c>
      <c r="J151" s="100" t="s">
        <v>1304</v>
      </c>
      <c r="K151" s="177">
        <v>17</v>
      </c>
      <c r="L151" s="119">
        <v>4013</v>
      </c>
      <c r="M151" s="109" t="s">
        <v>1295</v>
      </c>
      <c r="N151" s="2">
        <v>445</v>
      </c>
      <c r="O151" s="100" t="s">
        <v>1309</v>
      </c>
      <c r="P151" s="177">
        <v>8</v>
      </c>
      <c r="Q151" s="119">
        <v>7951</v>
      </c>
      <c r="R151" s="109" t="s">
        <v>1295</v>
      </c>
      <c r="S151" s="2">
        <v>730</v>
      </c>
      <c r="T151" s="100" t="s">
        <v>1304</v>
      </c>
      <c r="U151" s="189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860</v>
      </c>
      <c r="F152" s="2">
        <v>31</v>
      </c>
      <c r="G152" s="119">
        <v>3657</v>
      </c>
      <c r="H152" s="109" t="s">
        <v>1294</v>
      </c>
      <c r="I152" s="2">
        <v>376</v>
      </c>
      <c r="J152" s="100" t="s">
        <v>1315</v>
      </c>
      <c r="K152" s="177">
        <v>17</v>
      </c>
      <c r="L152" s="119">
        <v>3420</v>
      </c>
      <c r="M152" s="109" t="s">
        <v>1295</v>
      </c>
      <c r="N152" s="2">
        <v>392</v>
      </c>
      <c r="O152" s="100" t="s">
        <v>1317</v>
      </c>
      <c r="P152" s="177">
        <v>8</v>
      </c>
      <c r="Q152" s="119">
        <v>7038</v>
      </c>
      <c r="R152" s="109" t="s">
        <v>1294</v>
      </c>
      <c r="S152" s="2">
        <v>684</v>
      </c>
      <c r="T152" s="100" t="s">
        <v>1300</v>
      </c>
      <c r="U152" s="189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861</v>
      </c>
      <c r="F153" s="2">
        <v>0</v>
      </c>
      <c r="G153" s="119"/>
      <c r="H153" s="109"/>
      <c r="J153" s="100"/>
      <c r="K153" s="177"/>
      <c r="L153" s="119"/>
      <c r="M153" s="109"/>
      <c r="O153" s="100"/>
      <c r="P153" s="177"/>
      <c r="Q153" s="119"/>
      <c r="R153" s="109"/>
      <c r="T153" s="100"/>
      <c r="U153" s="189"/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862</v>
      </c>
      <c r="F154" s="2">
        <v>31</v>
      </c>
      <c r="G154" s="119">
        <v>4239</v>
      </c>
      <c r="H154" s="109" t="s">
        <v>1317</v>
      </c>
      <c r="I154" s="2">
        <v>457</v>
      </c>
      <c r="J154" s="100" t="s">
        <v>1317</v>
      </c>
      <c r="K154" s="177">
        <v>17</v>
      </c>
      <c r="L154" s="119">
        <v>4134</v>
      </c>
      <c r="M154" s="109" t="s">
        <v>1295</v>
      </c>
      <c r="N154" s="2">
        <v>425</v>
      </c>
      <c r="O154" s="100" t="s">
        <v>1317</v>
      </c>
      <c r="P154" s="177">
        <v>8</v>
      </c>
      <c r="Q154" s="119">
        <v>8360</v>
      </c>
      <c r="R154" s="109" t="s">
        <v>1317</v>
      </c>
      <c r="S154" s="2">
        <v>745</v>
      </c>
      <c r="T154" s="100" t="s">
        <v>1317</v>
      </c>
      <c r="U154" s="189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89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863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89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864</v>
      </c>
      <c r="F157" s="2">
        <v>23</v>
      </c>
      <c r="G157" s="119">
        <v>20621</v>
      </c>
      <c r="H157" s="109" t="s">
        <v>1296</v>
      </c>
      <c r="I157" s="2">
        <v>2244</v>
      </c>
      <c r="J157" s="100" t="s">
        <v>1307</v>
      </c>
      <c r="K157" s="177">
        <v>8</v>
      </c>
      <c r="L157" s="119">
        <v>19782</v>
      </c>
      <c r="M157" s="109" t="s">
        <v>1307</v>
      </c>
      <c r="N157" s="2">
        <v>1916</v>
      </c>
      <c r="O157" s="100" t="s">
        <v>1300</v>
      </c>
      <c r="P157" s="177">
        <v>17</v>
      </c>
      <c r="Q157" s="119">
        <v>39877</v>
      </c>
      <c r="R157" s="109" t="s">
        <v>1294</v>
      </c>
      <c r="S157" s="2">
        <v>3256</v>
      </c>
      <c r="T157" s="100" t="s">
        <v>1307</v>
      </c>
      <c r="U157" s="189">
        <v>8</v>
      </c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865</v>
      </c>
      <c r="F158" s="2">
        <v>31</v>
      </c>
      <c r="G158" s="119">
        <v>9216</v>
      </c>
      <c r="H158" s="109" t="s">
        <v>1294</v>
      </c>
      <c r="I158" s="2">
        <v>890</v>
      </c>
      <c r="J158" s="100" t="s">
        <v>1311</v>
      </c>
      <c r="K158" s="177">
        <v>17</v>
      </c>
      <c r="L158" s="119">
        <v>9143</v>
      </c>
      <c r="M158" s="109" t="s">
        <v>1294</v>
      </c>
      <c r="N158" s="2">
        <v>866</v>
      </c>
      <c r="O158" s="100" t="s">
        <v>1303</v>
      </c>
      <c r="P158" s="177">
        <v>17</v>
      </c>
      <c r="Q158" s="119">
        <v>18359</v>
      </c>
      <c r="R158" s="109" t="s">
        <v>1294</v>
      </c>
      <c r="S158" s="2">
        <v>1744</v>
      </c>
      <c r="T158" s="100" t="s">
        <v>1303</v>
      </c>
      <c r="U158" s="189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866</v>
      </c>
      <c r="F159" s="2">
        <v>31</v>
      </c>
      <c r="G159" s="119">
        <v>1844</v>
      </c>
      <c r="H159" s="109" t="s">
        <v>1300</v>
      </c>
      <c r="I159" s="2">
        <v>295</v>
      </c>
      <c r="J159" s="100" t="s">
        <v>1309</v>
      </c>
      <c r="K159" s="177">
        <v>7</v>
      </c>
      <c r="L159" s="119">
        <v>1703</v>
      </c>
      <c r="M159" s="109" t="s">
        <v>1294</v>
      </c>
      <c r="N159" s="2">
        <v>289</v>
      </c>
      <c r="O159" s="100" t="s">
        <v>1307</v>
      </c>
      <c r="P159" s="177">
        <v>7</v>
      </c>
      <c r="Q159" s="119">
        <v>3500</v>
      </c>
      <c r="R159" s="109" t="s">
        <v>1294</v>
      </c>
      <c r="S159" s="2">
        <v>346</v>
      </c>
      <c r="T159" s="100" t="s">
        <v>1308</v>
      </c>
      <c r="U159" s="189">
        <v>17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867</v>
      </c>
      <c r="F160" s="2">
        <v>31</v>
      </c>
      <c r="G160" s="119">
        <v>5313</v>
      </c>
      <c r="H160" s="109" t="s">
        <v>1305</v>
      </c>
      <c r="I160" s="2">
        <v>549</v>
      </c>
      <c r="J160" s="100" t="s">
        <v>1305</v>
      </c>
      <c r="K160" s="177">
        <v>17</v>
      </c>
      <c r="L160" s="119">
        <v>5154</v>
      </c>
      <c r="M160" s="109" t="s">
        <v>1305</v>
      </c>
      <c r="N160" s="2">
        <v>467</v>
      </c>
      <c r="O160" s="100" t="s">
        <v>1320</v>
      </c>
      <c r="P160" s="177">
        <v>18</v>
      </c>
      <c r="Q160" s="119">
        <v>10467</v>
      </c>
      <c r="R160" s="109" t="s">
        <v>1305</v>
      </c>
      <c r="S160" s="2">
        <v>932</v>
      </c>
      <c r="T160" s="100" t="s">
        <v>1305</v>
      </c>
      <c r="U160" s="189">
        <v>17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868</v>
      </c>
      <c r="F161" s="2">
        <v>31</v>
      </c>
      <c r="G161" s="119">
        <v>5267</v>
      </c>
      <c r="H161" s="109" t="s">
        <v>1305</v>
      </c>
      <c r="I161" s="2">
        <v>533</v>
      </c>
      <c r="J161" s="100" t="s">
        <v>1305</v>
      </c>
      <c r="K161" s="177">
        <v>17</v>
      </c>
      <c r="L161" s="119">
        <v>5441</v>
      </c>
      <c r="M161" s="109" t="s">
        <v>1305</v>
      </c>
      <c r="N161" s="2">
        <v>573</v>
      </c>
      <c r="O161" s="100" t="s">
        <v>1304</v>
      </c>
      <c r="P161" s="177">
        <v>18</v>
      </c>
      <c r="Q161" s="119">
        <v>10708</v>
      </c>
      <c r="R161" s="109" t="s">
        <v>1305</v>
      </c>
      <c r="S161" s="2">
        <v>1033</v>
      </c>
      <c r="T161" s="100" t="s">
        <v>1304</v>
      </c>
      <c r="U161" s="189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89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869</v>
      </c>
      <c r="F163" s="2">
        <v>31</v>
      </c>
      <c r="G163" s="119">
        <v>14968</v>
      </c>
      <c r="H163" s="109" t="s">
        <v>1302</v>
      </c>
      <c r="I163" s="2">
        <v>1239</v>
      </c>
      <c r="J163" s="100" t="s">
        <v>1302</v>
      </c>
      <c r="K163" s="177">
        <v>16</v>
      </c>
      <c r="L163" s="119">
        <v>14701</v>
      </c>
      <c r="M163" s="109" t="s">
        <v>1318</v>
      </c>
      <c r="N163" s="2">
        <v>1378</v>
      </c>
      <c r="O163" s="100" t="s">
        <v>1299</v>
      </c>
      <c r="P163" s="177">
        <v>17</v>
      </c>
      <c r="Q163" s="119">
        <v>29633</v>
      </c>
      <c r="R163" s="109" t="s">
        <v>1302</v>
      </c>
      <c r="S163" s="2">
        <v>2429</v>
      </c>
      <c r="T163" s="100" t="s">
        <v>1321</v>
      </c>
      <c r="U163" s="189">
        <v>17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870</v>
      </c>
      <c r="F164" s="2">
        <v>31</v>
      </c>
      <c r="G164" s="119">
        <v>4694</v>
      </c>
      <c r="H164" s="109" t="s">
        <v>1305</v>
      </c>
      <c r="I164" s="2">
        <v>474</v>
      </c>
      <c r="J164" s="100" t="s">
        <v>1305</v>
      </c>
      <c r="K164" s="177">
        <v>17</v>
      </c>
      <c r="L164" s="119">
        <v>4604</v>
      </c>
      <c r="M164" s="109" t="s">
        <v>1305</v>
      </c>
      <c r="N164" s="2">
        <v>486</v>
      </c>
      <c r="O164" s="100" t="s">
        <v>1307</v>
      </c>
      <c r="P164" s="177">
        <v>8</v>
      </c>
      <c r="Q164" s="119">
        <v>9298</v>
      </c>
      <c r="R164" s="109" t="s">
        <v>1305</v>
      </c>
      <c r="S164" s="2">
        <v>814</v>
      </c>
      <c r="T164" s="100" t="s">
        <v>1307</v>
      </c>
      <c r="U164" s="189">
        <v>8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871</v>
      </c>
      <c r="F165" s="2">
        <v>31</v>
      </c>
      <c r="G165" s="119">
        <v>6516</v>
      </c>
      <c r="H165" s="109" t="s">
        <v>1305</v>
      </c>
      <c r="I165" s="2">
        <v>678</v>
      </c>
      <c r="J165" s="100" t="s">
        <v>1307</v>
      </c>
      <c r="K165" s="177">
        <v>17</v>
      </c>
      <c r="L165" s="119">
        <v>6662</v>
      </c>
      <c r="M165" s="109" t="s">
        <v>1305</v>
      </c>
      <c r="N165" s="2">
        <v>662</v>
      </c>
      <c r="O165" s="100" t="s">
        <v>1322</v>
      </c>
      <c r="P165" s="177">
        <v>8</v>
      </c>
      <c r="Q165" s="119">
        <v>13178</v>
      </c>
      <c r="R165" s="109" t="s">
        <v>1305</v>
      </c>
      <c r="S165" s="2">
        <v>1185</v>
      </c>
      <c r="T165" s="100" t="s">
        <v>1307</v>
      </c>
      <c r="U165" s="189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872</v>
      </c>
      <c r="F166" s="2">
        <v>31</v>
      </c>
      <c r="G166" s="119">
        <v>14709</v>
      </c>
      <c r="H166" s="109" t="s">
        <v>1294</v>
      </c>
      <c r="I166" s="2">
        <v>1694</v>
      </c>
      <c r="J166" s="100" t="s">
        <v>1296</v>
      </c>
      <c r="K166" s="177">
        <v>8</v>
      </c>
      <c r="L166" s="119">
        <v>16396</v>
      </c>
      <c r="M166" s="109" t="s">
        <v>1307</v>
      </c>
      <c r="N166" s="2">
        <v>1805</v>
      </c>
      <c r="O166" s="100" t="s">
        <v>1307</v>
      </c>
      <c r="P166" s="177">
        <v>17</v>
      </c>
      <c r="Q166" s="119">
        <v>31079</v>
      </c>
      <c r="R166" s="109" t="s">
        <v>1307</v>
      </c>
      <c r="S166" s="2">
        <v>2723</v>
      </c>
      <c r="T166" s="100" t="s">
        <v>1307</v>
      </c>
      <c r="U166" s="189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873</v>
      </c>
      <c r="F167" s="2">
        <v>61</v>
      </c>
      <c r="G167" s="119">
        <v>1815</v>
      </c>
      <c r="H167" s="109" t="s">
        <v>1309</v>
      </c>
      <c r="I167" s="2">
        <v>315</v>
      </c>
      <c r="J167" s="100" t="s">
        <v>1313</v>
      </c>
      <c r="K167" s="177">
        <v>13</v>
      </c>
      <c r="L167" s="119">
        <v>1774</v>
      </c>
      <c r="M167" s="109" t="s">
        <v>1299</v>
      </c>
      <c r="N167" s="2">
        <v>249</v>
      </c>
      <c r="O167" s="100" t="s">
        <v>1299</v>
      </c>
      <c r="P167" s="177">
        <v>18</v>
      </c>
      <c r="Q167" s="119">
        <v>3568</v>
      </c>
      <c r="R167" s="109" t="s">
        <v>1309</v>
      </c>
      <c r="S167" s="2">
        <v>479</v>
      </c>
      <c r="T167" s="100" t="s">
        <v>1313</v>
      </c>
      <c r="U167" s="189">
        <v>14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874</v>
      </c>
      <c r="F168" s="2">
        <v>31</v>
      </c>
      <c r="G168" s="119">
        <v>31081</v>
      </c>
      <c r="H168" s="109" t="s">
        <v>1296</v>
      </c>
      <c r="I168" s="2">
        <v>2983</v>
      </c>
      <c r="J168" s="100" t="s">
        <v>1307</v>
      </c>
      <c r="K168" s="177">
        <v>8</v>
      </c>
      <c r="L168" s="119">
        <v>30619</v>
      </c>
      <c r="M168" s="109" t="s">
        <v>1295</v>
      </c>
      <c r="N168" s="2">
        <v>3080</v>
      </c>
      <c r="O168" s="100" t="s">
        <v>1307</v>
      </c>
      <c r="P168" s="177">
        <v>17</v>
      </c>
      <c r="Q168" s="119">
        <v>61308</v>
      </c>
      <c r="R168" s="109" t="s">
        <v>1296</v>
      </c>
      <c r="S168" s="2">
        <v>5074</v>
      </c>
      <c r="T168" s="100" t="s">
        <v>1307</v>
      </c>
      <c r="U168" s="189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875</v>
      </c>
      <c r="F169" s="2">
        <v>31</v>
      </c>
      <c r="G169" s="119">
        <v>13285</v>
      </c>
      <c r="H169" s="109" t="s">
        <v>1296</v>
      </c>
      <c r="I169" s="2">
        <v>1125</v>
      </c>
      <c r="J169" s="100" t="s">
        <v>1295</v>
      </c>
      <c r="K169" s="177">
        <v>17</v>
      </c>
      <c r="L169" s="119">
        <v>14773</v>
      </c>
      <c r="M169" s="109" t="s">
        <v>1295</v>
      </c>
      <c r="N169" s="2">
        <v>1380</v>
      </c>
      <c r="O169" s="100" t="s">
        <v>1300</v>
      </c>
      <c r="P169" s="177">
        <v>17</v>
      </c>
      <c r="Q169" s="119">
        <v>27918</v>
      </c>
      <c r="R169" s="109" t="s">
        <v>1295</v>
      </c>
      <c r="S169" s="2">
        <v>2455</v>
      </c>
      <c r="T169" s="100" t="s">
        <v>1300</v>
      </c>
      <c r="U169" s="189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876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0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598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JANUAR  2025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6"/>
    </row>
    <row r="179" spans="1:21" s="2" customFormat="1" ht="11.25" x14ac:dyDescent="0.2">
      <c r="A179" s="239" t="s">
        <v>399</v>
      </c>
      <c r="B179" s="240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7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7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8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7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877</v>
      </c>
      <c r="F183" s="2">
        <v>31</v>
      </c>
      <c r="G183" s="119">
        <v>9947</v>
      </c>
      <c r="H183" s="109" t="s">
        <v>1294</v>
      </c>
      <c r="I183" s="2">
        <v>968</v>
      </c>
      <c r="J183" s="100" t="s">
        <v>1301</v>
      </c>
      <c r="K183" s="177">
        <v>13</v>
      </c>
      <c r="L183" s="119">
        <v>10509</v>
      </c>
      <c r="M183" s="109" t="s">
        <v>1294</v>
      </c>
      <c r="N183" s="2">
        <v>965</v>
      </c>
      <c r="O183" s="100" t="s">
        <v>1297</v>
      </c>
      <c r="P183" s="177">
        <v>12</v>
      </c>
      <c r="Q183" s="119">
        <v>20456</v>
      </c>
      <c r="R183" s="109" t="s">
        <v>1294</v>
      </c>
      <c r="S183" s="2">
        <v>1928</v>
      </c>
      <c r="T183" s="100" t="s">
        <v>1297</v>
      </c>
      <c r="U183" s="189">
        <v>12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878</v>
      </c>
      <c r="F184" s="2">
        <v>0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89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879</v>
      </c>
      <c r="F185" s="2">
        <v>31</v>
      </c>
      <c r="G185" s="119">
        <v>10761</v>
      </c>
      <c r="H185" s="109" t="s">
        <v>1307</v>
      </c>
      <c r="I185" s="2">
        <v>1274</v>
      </c>
      <c r="J185" s="100" t="s">
        <v>1315</v>
      </c>
      <c r="K185" s="177">
        <v>8</v>
      </c>
      <c r="L185" s="119">
        <v>11374</v>
      </c>
      <c r="M185" s="109" t="s">
        <v>1296</v>
      </c>
      <c r="N185" s="2">
        <v>1258</v>
      </c>
      <c r="O185" s="100" t="s">
        <v>1296</v>
      </c>
      <c r="P185" s="177">
        <v>17</v>
      </c>
      <c r="Q185" s="119">
        <v>22132</v>
      </c>
      <c r="R185" s="109" t="s">
        <v>1307</v>
      </c>
      <c r="S185" s="2">
        <v>2195</v>
      </c>
      <c r="T185" s="100" t="s">
        <v>1307</v>
      </c>
      <c r="U185" s="189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880</v>
      </c>
      <c r="F186" s="2">
        <v>31</v>
      </c>
      <c r="G186" s="119">
        <v>12364</v>
      </c>
      <c r="H186" s="109" t="s">
        <v>1295</v>
      </c>
      <c r="I186" s="2">
        <v>1488</v>
      </c>
      <c r="J186" s="100" t="s">
        <v>1309</v>
      </c>
      <c r="K186" s="177">
        <v>8</v>
      </c>
      <c r="L186" s="119">
        <v>12888</v>
      </c>
      <c r="M186" s="109" t="s">
        <v>1296</v>
      </c>
      <c r="N186" s="2">
        <v>1495</v>
      </c>
      <c r="O186" s="100" t="s">
        <v>1296</v>
      </c>
      <c r="P186" s="177">
        <v>17</v>
      </c>
      <c r="Q186" s="119">
        <v>25140</v>
      </c>
      <c r="R186" s="109" t="s">
        <v>1295</v>
      </c>
      <c r="S186" s="2">
        <v>2421</v>
      </c>
      <c r="T186" s="100" t="s">
        <v>1296</v>
      </c>
      <c r="U186" s="189">
        <v>17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881</v>
      </c>
      <c r="F187" s="2">
        <v>31</v>
      </c>
      <c r="G187" s="119">
        <v>17667</v>
      </c>
      <c r="H187" s="109" t="s">
        <v>1294</v>
      </c>
      <c r="I187" s="2">
        <v>1619</v>
      </c>
      <c r="J187" s="100" t="s">
        <v>1297</v>
      </c>
      <c r="K187" s="177">
        <v>13</v>
      </c>
      <c r="L187" s="119">
        <v>16625</v>
      </c>
      <c r="M187" s="109" t="s">
        <v>1294</v>
      </c>
      <c r="N187" s="2">
        <v>1676</v>
      </c>
      <c r="O187" s="100" t="s">
        <v>1304</v>
      </c>
      <c r="P187" s="177">
        <v>8</v>
      </c>
      <c r="Q187" s="119">
        <v>34292</v>
      </c>
      <c r="R187" s="109" t="s">
        <v>1294</v>
      </c>
      <c r="S187" s="2">
        <v>2927</v>
      </c>
      <c r="T187" s="100" t="s">
        <v>1297</v>
      </c>
      <c r="U187" s="189">
        <v>13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89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882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89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883</v>
      </c>
      <c r="F190" s="2">
        <v>31</v>
      </c>
      <c r="G190" s="119">
        <v>10399</v>
      </c>
      <c r="H190" s="109" t="s">
        <v>1294</v>
      </c>
      <c r="I190" s="2">
        <v>978</v>
      </c>
      <c r="J190" s="100" t="s">
        <v>1301</v>
      </c>
      <c r="K190" s="177">
        <v>12</v>
      </c>
      <c r="L190" s="119">
        <v>10270</v>
      </c>
      <c r="M190" s="109" t="s">
        <v>1321</v>
      </c>
      <c r="N190" s="2">
        <v>1068</v>
      </c>
      <c r="O190" s="100" t="s">
        <v>1301</v>
      </c>
      <c r="P190" s="177">
        <v>11</v>
      </c>
      <c r="Q190" s="119">
        <v>20344</v>
      </c>
      <c r="R190" s="109" t="s">
        <v>1294</v>
      </c>
      <c r="S190" s="2">
        <v>2002</v>
      </c>
      <c r="T190" s="100" t="s">
        <v>1301</v>
      </c>
      <c r="U190" s="189">
        <v>12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884</v>
      </c>
      <c r="F191" s="2">
        <v>29</v>
      </c>
      <c r="G191" s="119">
        <v>9177</v>
      </c>
      <c r="H191" s="109" t="s">
        <v>1294</v>
      </c>
      <c r="I191" s="2">
        <v>1069</v>
      </c>
      <c r="J191" s="100" t="s">
        <v>1316</v>
      </c>
      <c r="K191" s="177">
        <v>16</v>
      </c>
      <c r="L191" s="119">
        <v>9913</v>
      </c>
      <c r="M191" s="109" t="s">
        <v>1294</v>
      </c>
      <c r="N191" s="2">
        <v>1150</v>
      </c>
      <c r="O191" s="100" t="s">
        <v>1318</v>
      </c>
      <c r="P191" s="177">
        <v>10</v>
      </c>
      <c r="Q191" s="119">
        <v>19090</v>
      </c>
      <c r="R191" s="109" t="s">
        <v>1294</v>
      </c>
      <c r="S191" s="2">
        <v>1753</v>
      </c>
      <c r="T191" s="100" t="s">
        <v>1301</v>
      </c>
      <c r="U191" s="189">
        <v>11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885</v>
      </c>
      <c r="F192" s="2">
        <v>31</v>
      </c>
      <c r="G192" s="119">
        <v>9452</v>
      </c>
      <c r="H192" s="109" t="s">
        <v>1294</v>
      </c>
      <c r="I192" s="2">
        <v>1030</v>
      </c>
      <c r="J192" s="100" t="s">
        <v>1316</v>
      </c>
      <c r="K192" s="177">
        <v>17</v>
      </c>
      <c r="L192" s="119">
        <v>9545</v>
      </c>
      <c r="M192" s="109" t="s">
        <v>1308</v>
      </c>
      <c r="N192" s="2">
        <v>1044</v>
      </c>
      <c r="O192" s="100" t="s">
        <v>1307</v>
      </c>
      <c r="P192" s="177">
        <v>8</v>
      </c>
      <c r="Q192" s="119">
        <v>18902</v>
      </c>
      <c r="R192" s="109" t="s">
        <v>1294</v>
      </c>
      <c r="S192" s="2">
        <v>1703</v>
      </c>
      <c r="T192" s="100" t="s">
        <v>1301</v>
      </c>
      <c r="U192" s="189">
        <v>12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886</v>
      </c>
      <c r="F193" s="2">
        <v>31</v>
      </c>
      <c r="G193" s="119">
        <v>10179</v>
      </c>
      <c r="H193" s="109" t="s">
        <v>1294</v>
      </c>
      <c r="I193" s="2">
        <v>821</v>
      </c>
      <c r="J193" s="100" t="s">
        <v>1301</v>
      </c>
      <c r="K193" s="177">
        <v>12</v>
      </c>
      <c r="L193" s="119">
        <v>10296</v>
      </c>
      <c r="M193" s="109" t="s">
        <v>1297</v>
      </c>
      <c r="N193" s="2">
        <v>981</v>
      </c>
      <c r="O193" s="100" t="s">
        <v>1312</v>
      </c>
      <c r="P193" s="177">
        <v>14</v>
      </c>
      <c r="Q193" s="119">
        <v>19774</v>
      </c>
      <c r="R193" s="109" t="s">
        <v>1294</v>
      </c>
      <c r="S193" s="2">
        <v>1726</v>
      </c>
      <c r="T193" s="100" t="s">
        <v>1301</v>
      </c>
      <c r="U193" s="189">
        <v>13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89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887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89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888</v>
      </c>
      <c r="F196" s="2">
        <v>31</v>
      </c>
      <c r="G196" s="119">
        <v>5200</v>
      </c>
      <c r="H196" s="109" t="s">
        <v>1294</v>
      </c>
      <c r="I196" s="2">
        <v>459</v>
      </c>
      <c r="J196" s="100" t="s">
        <v>1294</v>
      </c>
      <c r="K196" s="177">
        <v>16</v>
      </c>
      <c r="L196" s="119">
        <v>5049</v>
      </c>
      <c r="M196" s="109" t="s">
        <v>1308</v>
      </c>
      <c r="N196" s="2">
        <v>498</v>
      </c>
      <c r="O196" s="100" t="s">
        <v>1297</v>
      </c>
      <c r="P196" s="177">
        <v>17</v>
      </c>
      <c r="Q196" s="119">
        <v>10217</v>
      </c>
      <c r="R196" s="109" t="s">
        <v>1294</v>
      </c>
      <c r="S196" s="2">
        <v>890</v>
      </c>
      <c r="T196" s="100" t="s">
        <v>1294</v>
      </c>
      <c r="U196" s="189">
        <v>15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889</v>
      </c>
      <c r="F197" s="2">
        <v>31</v>
      </c>
      <c r="G197" s="119">
        <v>2193</v>
      </c>
      <c r="H197" s="109" t="s">
        <v>1308</v>
      </c>
      <c r="I197" s="2">
        <v>233</v>
      </c>
      <c r="J197" s="100" t="s">
        <v>1297</v>
      </c>
      <c r="K197" s="177">
        <v>12</v>
      </c>
      <c r="L197" s="119">
        <v>2155</v>
      </c>
      <c r="M197" s="109" t="s">
        <v>1314</v>
      </c>
      <c r="N197" s="2">
        <v>276</v>
      </c>
      <c r="O197" s="100" t="s">
        <v>1297</v>
      </c>
      <c r="P197" s="177">
        <v>17</v>
      </c>
      <c r="Q197" s="119">
        <v>4267</v>
      </c>
      <c r="R197" s="109" t="s">
        <v>1308</v>
      </c>
      <c r="S197" s="2">
        <v>449</v>
      </c>
      <c r="T197" s="100" t="s">
        <v>1301</v>
      </c>
      <c r="U197" s="189">
        <v>13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890</v>
      </c>
      <c r="F198" s="2">
        <v>31</v>
      </c>
      <c r="G198" s="119">
        <v>13790</v>
      </c>
      <c r="H198" s="109" t="s">
        <v>1295</v>
      </c>
      <c r="I198" s="2">
        <v>1211</v>
      </c>
      <c r="J198" s="100" t="s">
        <v>1315</v>
      </c>
      <c r="K198" s="177">
        <v>8</v>
      </c>
      <c r="L198" s="119">
        <v>14022</v>
      </c>
      <c r="M198" s="109" t="s">
        <v>1305</v>
      </c>
      <c r="N198" s="2">
        <v>1283</v>
      </c>
      <c r="O198" s="100" t="s">
        <v>1304</v>
      </c>
      <c r="P198" s="177">
        <v>17</v>
      </c>
      <c r="Q198" s="119">
        <v>27427</v>
      </c>
      <c r="R198" s="109" t="s">
        <v>1294</v>
      </c>
      <c r="S198" s="2">
        <v>2306</v>
      </c>
      <c r="T198" s="100" t="s">
        <v>1317</v>
      </c>
      <c r="U198" s="189">
        <v>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891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89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892</v>
      </c>
      <c r="F200" s="2">
        <v>31</v>
      </c>
      <c r="G200" s="119">
        <v>10814</v>
      </c>
      <c r="H200" s="109" t="s">
        <v>1302</v>
      </c>
      <c r="I200" s="2">
        <v>911</v>
      </c>
      <c r="J200" s="100" t="s">
        <v>1321</v>
      </c>
      <c r="K200" s="177">
        <v>16</v>
      </c>
      <c r="L200" s="119">
        <v>11498</v>
      </c>
      <c r="M200" s="109" t="s">
        <v>1302</v>
      </c>
      <c r="N200" s="2">
        <v>1075</v>
      </c>
      <c r="O200" s="100" t="s">
        <v>1303</v>
      </c>
      <c r="P200" s="177">
        <v>18</v>
      </c>
      <c r="Q200" s="119">
        <v>22312</v>
      </c>
      <c r="R200" s="109" t="s">
        <v>1302</v>
      </c>
      <c r="S200" s="2">
        <v>1863</v>
      </c>
      <c r="T200" s="100" t="s">
        <v>1302</v>
      </c>
      <c r="U200" s="189">
        <v>15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89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893</v>
      </c>
      <c r="F202" s="2">
        <v>31</v>
      </c>
      <c r="G202" s="119">
        <v>8197</v>
      </c>
      <c r="H202" s="109" t="s">
        <v>1305</v>
      </c>
      <c r="I202" s="2">
        <v>743</v>
      </c>
      <c r="J202" s="100" t="s">
        <v>1301</v>
      </c>
      <c r="K202" s="177">
        <v>13</v>
      </c>
      <c r="L202" s="119">
        <v>7229</v>
      </c>
      <c r="M202" s="109" t="s">
        <v>1302</v>
      </c>
      <c r="N202" s="2">
        <v>1151</v>
      </c>
      <c r="O202" s="100" t="s">
        <v>1308</v>
      </c>
      <c r="P202" s="177">
        <v>18</v>
      </c>
      <c r="Q202" s="119">
        <v>14922</v>
      </c>
      <c r="R202" s="109" t="s">
        <v>1305</v>
      </c>
      <c r="S202" s="2">
        <v>1255</v>
      </c>
      <c r="T202" s="100" t="s">
        <v>1301</v>
      </c>
      <c r="U202" s="189">
        <v>14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894</v>
      </c>
      <c r="F203" s="2">
        <v>31</v>
      </c>
      <c r="G203" s="119">
        <v>8811</v>
      </c>
      <c r="H203" s="109" t="s">
        <v>1302</v>
      </c>
      <c r="I203" s="2">
        <v>812</v>
      </c>
      <c r="J203" s="100" t="s">
        <v>1305</v>
      </c>
      <c r="K203" s="177">
        <v>18</v>
      </c>
      <c r="L203" s="119">
        <v>8019</v>
      </c>
      <c r="M203" s="109" t="s">
        <v>1302</v>
      </c>
      <c r="N203" s="2">
        <v>712</v>
      </c>
      <c r="O203" s="100" t="s">
        <v>1303</v>
      </c>
      <c r="P203" s="177">
        <v>18</v>
      </c>
      <c r="Q203" s="119">
        <v>16830</v>
      </c>
      <c r="R203" s="109" t="s">
        <v>1302</v>
      </c>
      <c r="S203" s="2">
        <v>1455</v>
      </c>
      <c r="T203" s="100" t="s">
        <v>1302</v>
      </c>
      <c r="U203" s="189">
        <v>15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895</v>
      </c>
      <c r="F204" s="2">
        <v>31</v>
      </c>
      <c r="G204" s="119">
        <v>3366</v>
      </c>
      <c r="H204" s="109" t="s">
        <v>1305</v>
      </c>
      <c r="I204" s="2">
        <v>366</v>
      </c>
      <c r="J204" s="100" t="s">
        <v>1303</v>
      </c>
      <c r="K204" s="177">
        <v>17</v>
      </c>
      <c r="L204" s="119">
        <v>3380</v>
      </c>
      <c r="M204" s="109" t="s">
        <v>1305</v>
      </c>
      <c r="N204" s="2">
        <v>338</v>
      </c>
      <c r="O204" s="100" t="s">
        <v>1308</v>
      </c>
      <c r="P204" s="177">
        <v>18</v>
      </c>
      <c r="Q204" s="119">
        <v>6746</v>
      </c>
      <c r="R204" s="109" t="s">
        <v>1305</v>
      </c>
      <c r="S204" s="2">
        <v>689</v>
      </c>
      <c r="T204" s="100" t="s">
        <v>1305</v>
      </c>
      <c r="U204" s="189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896</v>
      </c>
      <c r="F205" s="2">
        <v>31</v>
      </c>
      <c r="G205" s="119">
        <v>5444</v>
      </c>
      <c r="H205" s="109" t="s">
        <v>1305</v>
      </c>
      <c r="I205" s="2">
        <v>545</v>
      </c>
      <c r="J205" s="100" t="s">
        <v>1319</v>
      </c>
      <c r="K205" s="177">
        <v>18</v>
      </c>
      <c r="L205" s="119">
        <v>6022</v>
      </c>
      <c r="M205" s="109" t="s">
        <v>1302</v>
      </c>
      <c r="N205" s="2">
        <v>533</v>
      </c>
      <c r="O205" s="100" t="s">
        <v>1302</v>
      </c>
      <c r="P205" s="177">
        <v>13</v>
      </c>
      <c r="Q205" s="119">
        <v>11431</v>
      </c>
      <c r="R205" s="109" t="s">
        <v>1302</v>
      </c>
      <c r="S205" s="2">
        <v>974</v>
      </c>
      <c r="T205" s="100" t="s">
        <v>1302</v>
      </c>
      <c r="U205" s="189">
        <v>13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89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897</v>
      </c>
      <c r="F207" s="2">
        <v>31</v>
      </c>
      <c r="G207" s="119">
        <v>9607</v>
      </c>
      <c r="H207" s="109" t="s">
        <v>1295</v>
      </c>
      <c r="I207" s="2">
        <v>863</v>
      </c>
      <c r="J207" s="100" t="s">
        <v>1315</v>
      </c>
      <c r="K207" s="177">
        <v>17</v>
      </c>
      <c r="L207" s="119">
        <v>8375</v>
      </c>
      <c r="M207" s="109" t="s">
        <v>1308</v>
      </c>
      <c r="N207" s="2">
        <v>731</v>
      </c>
      <c r="O207" s="100" t="s">
        <v>1315</v>
      </c>
      <c r="P207" s="177">
        <v>8</v>
      </c>
      <c r="Q207" s="119">
        <v>17748</v>
      </c>
      <c r="R207" s="109" t="s">
        <v>1295</v>
      </c>
      <c r="S207" s="2">
        <v>1486</v>
      </c>
      <c r="T207" s="100" t="s">
        <v>1315</v>
      </c>
      <c r="U207" s="189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898</v>
      </c>
      <c r="F208" s="2">
        <v>31</v>
      </c>
      <c r="G208" s="119">
        <v>8087</v>
      </c>
      <c r="H208" s="109" t="s">
        <v>1294</v>
      </c>
      <c r="I208" s="2">
        <v>834</v>
      </c>
      <c r="J208" s="100" t="s">
        <v>1295</v>
      </c>
      <c r="K208" s="177">
        <v>17</v>
      </c>
      <c r="L208" s="119">
        <v>7914</v>
      </c>
      <c r="M208" s="109" t="s">
        <v>1303</v>
      </c>
      <c r="N208" s="2">
        <v>936</v>
      </c>
      <c r="O208" s="100" t="s">
        <v>1315</v>
      </c>
      <c r="P208" s="177">
        <v>8</v>
      </c>
      <c r="Q208" s="119">
        <v>15869</v>
      </c>
      <c r="R208" s="109" t="s">
        <v>1294</v>
      </c>
      <c r="S208" s="2">
        <v>1416</v>
      </c>
      <c r="T208" s="100" t="s">
        <v>1295</v>
      </c>
      <c r="U208" s="189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899</v>
      </c>
      <c r="F209" s="2">
        <v>31</v>
      </c>
      <c r="G209" s="119">
        <v>3838</v>
      </c>
      <c r="H209" s="109" t="s">
        <v>1320</v>
      </c>
      <c r="I209" s="2">
        <v>522</v>
      </c>
      <c r="J209" s="100" t="s">
        <v>1320</v>
      </c>
      <c r="K209" s="177">
        <v>8</v>
      </c>
      <c r="L209" s="119">
        <v>3778</v>
      </c>
      <c r="M209" s="109" t="s">
        <v>1303</v>
      </c>
      <c r="N209" s="2">
        <v>455</v>
      </c>
      <c r="O209" s="100" t="s">
        <v>1317</v>
      </c>
      <c r="P209" s="177">
        <v>17</v>
      </c>
      <c r="Q209" s="119">
        <v>7613</v>
      </c>
      <c r="R209" s="109" t="s">
        <v>1320</v>
      </c>
      <c r="S209" s="2">
        <v>762</v>
      </c>
      <c r="T209" s="100" t="s">
        <v>1299</v>
      </c>
      <c r="U209" s="189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89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900</v>
      </c>
      <c r="F211" s="2">
        <v>31</v>
      </c>
      <c r="G211" s="119">
        <v>2893</v>
      </c>
      <c r="H211" s="109" t="s">
        <v>1294</v>
      </c>
      <c r="I211" s="2">
        <v>301</v>
      </c>
      <c r="J211" s="100" t="s">
        <v>1307</v>
      </c>
      <c r="K211" s="177">
        <v>17</v>
      </c>
      <c r="L211" s="119">
        <v>2576</v>
      </c>
      <c r="M211" s="109" t="s">
        <v>1294</v>
      </c>
      <c r="N211" s="2">
        <v>270</v>
      </c>
      <c r="O211" s="100" t="s">
        <v>1307</v>
      </c>
      <c r="P211" s="177">
        <v>8</v>
      </c>
      <c r="Q211" s="119">
        <v>5469</v>
      </c>
      <c r="R211" s="109" t="s">
        <v>1294</v>
      </c>
      <c r="S211" s="2">
        <v>503</v>
      </c>
      <c r="T211" s="100" t="s">
        <v>1295</v>
      </c>
      <c r="U211" s="189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901</v>
      </c>
      <c r="F212" s="2">
        <v>31</v>
      </c>
      <c r="G212" s="119">
        <v>5554</v>
      </c>
      <c r="H212" s="109" t="s">
        <v>1295</v>
      </c>
      <c r="I212" s="2">
        <v>585</v>
      </c>
      <c r="J212" s="100" t="s">
        <v>1303</v>
      </c>
      <c r="K212" s="177">
        <v>8</v>
      </c>
      <c r="L212" s="119">
        <v>5680</v>
      </c>
      <c r="M212" s="109" t="s">
        <v>1294</v>
      </c>
      <c r="N212" s="2">
        <v>629</v>
      </c>
      <c r="O212" s="100" t="s">
        <v>1315</v>
      </c>
      <c r="P212" s="177">
        <v>17</v>
      </c>
      <c r="Q212" s="119">
        <v>11189</v>
      </c>
      <c r="R212" s="109" t="s">
        <v>1294</v>
      </c>
      <c r="S212" s="2">
        <v>950</v>
      </c>
      <c r="T212" s="100" t="s">
        <v>1317</v>
      </c>
      <c r="U212" s="189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902</v>
      </c>
      <c r="F213" s="2">
        <v>31</v>
      </c>
      <c r="G213" s="119">
        <v>2162</v>
      </c>
      <c r="H213" s="109" t="s">
        <v>1294</v>
      </c>
      <c r="I213" s="2">
        <v>246</v>
      </c>
      <c r="J213" s="100" t="s">
        <v>1314</v>
      </c>
      <c r="K213" s="177">
        <v>8</v>
      </c>
      <c r="L213" s="119">
        <v>2131</v>
      </c>
      <c r="M213" s="109" t="s">
        <v>1294</v>
      </c>
      <c r="N213" s="2">
        <v>244</v>
      </c>
      <c r="O213" s="100" t="s">
        <v>1304</v>
      </c>
      <c r="P213" s="177">
        <v>17</v>
      </c>
      <c r="Q213" s="119">
        <v>4293</v>
      </c>
      <c r="R213" s="109" t="s">
        <v>1294</v>
      </c>
      <c r="S213" s="2">
        <v>427</v>
      </c>
      <c r="T213" s="100" t="s">
        <v>1295</v>
      </c>
      <c r="U213" s="189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903</v>
      </c>
      <c r="F214" s="2">
        <v>31</v>
      </c>
      <c r="G214" s="119">
        <v>12809</v>
      </c>
      <c r="H214" s="109" t="s">
        <v>1305</v>
      </c>
      <c r="I214" s="2">
        <v>1628</v>
      </c>
      <c r="J214" s="100" t="s">
        <v>1296</v>
      </c>
      <c r="K214" s="177">
        <v>17</v>
      </c>
      <c r="L214" s="119">
        <v>12371</v>
      </c>
      <c r="M214" s="109" t="s">
        <v>1311</v>
      </c>
      <c r="N214" s="2">
        <v>1767</v>
      </c>
      <c r="O214" s="100" t="s">
        <v>1320</v>
      </c>
      <c r="P214" s="177">
        <v>8</v>
      </c>
      <c r="Q214" s="119">
        <v>25164</v>
      </c>
      <c r="R214" s="109" t="s">
        <v>1305</v>
      </c>
      <c r="S214" s="2">
        <v>2438</v>
      </c>
      <c r="T214" s="100" t="s">
        <v>1315</v>
      </c>
      <c r="U214" s="189">
        <v>8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89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904</v>
      </c>
      <c r="F216" s="2">
        <v>31</v>
      </c>
      <c r="G216" s="119">
        <v>5459</v>
      </c>
      <c r="H216" s="109" t="s">
        <v>1294</v>
      </c>
      <c r="I216" s="2">
        <v>518</v>
      </c>
      <c r="J216" s="100" t="s">
        <v>1296</v>
      </c>
      <c r="K216" s="177">
        <v>17</v>
      </c>
      <c r="L216" s="119">
        <v>5498</v>
      </c>
      <c r="M216" s="109" t="s">
        <v>1305</v>
      </c>
      <c r="N216" s="2">
        <v>447</v>
      </c>
      <c r="O216" s="100" t="s">
        <v>1304</v>
      </c>
      <c r="P216" s="177">
        <v>8</v>
      </c>
      <c r="Q216" s="119">
        <v>10924</v>
      </c>
      <c r="R216" s="109" t="s">
        <v>1305</v>
      </c>
      <c r="S216" s="2">
        <v>914</v>
      </c>
      <c r="T216" s="100" t="s">
        <v>1296</v>
      </c>
      <c r="U216" s="189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905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89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906</v>
      </c>
      <c r="F218" s="2">
        <v>31</v>
      </c>
      <c r="G218" s="119">
        <v>4582</v>
      </c>
      <c r="H218" s="109" t="s">
        <v>1305</v>
      </c>
      <c r="I218" s="2">
        <v>436</v>
      </c>
      <c r="J218" s="100" t="s">
        <v>1295</v>
      </c>
      <c r="K218" s="177">
        <v>17</v>
      </c>
      <c r="L218" s="119">
        <v>4304</v>
      </c>
      <c r="M218" s="109" t="s">
        <v>1294</v>
      </c>
      <c r="N218" s="2">
        <v>601</v>
      </c>
      <c r="O218" s="100" t="s">
        <v>1297</v>
      </c>
      <c r="P218" s="177">
        <v>17</v>
      </c>
      <c r="Q218" s="119">
        <v>8865</v>
      </c>
      <c r="R218" s="109" t="s">
        <v>1305</v>
      </c>
      <c r="S218" s="2">
        <v>840</v>
      </c>
      <c r="T218" s="100" t="s">
        <v>1303</v>
      </c>
      <c r="U218" s="189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907</v>
      </c>
      <c r="F219" s="2">
        <v>31</v>
      </c>
      <c r="G219" s="119">
        <v>5629</v>
      </c>
      <c r="H219" s="109" t="s">
        <v>1305</v>
      </c>
      <c r="I219" s="2">
        <v>524</v>
      </c>
      <c r="J219" s="100" t="s">
        <v>1302</v>
      </c>
      <c r="K219" s="177">
        <v>10</v>
      </c>
      <c r="L219" s="119">
        <v>7169</v>
      </c>
      <c r="M219" s="109" t="s">
        <v>1313</v>
      </c>
      <c r="N219" s="2">
        <v>757</v>
      </c>
      <c r="O219" s="100" t="s">
        <v>1315</v>
      </c>
      <c r="P219" s="177">
        <v>8</v>
      </c>
      <c r="Q219" s="119">
        <v>12717</v>
      </c>
      <c r="R219" s="109" t="s">
        <v>1305</v>
      </c>
      <c r="S219" s="2">
        <v>1044</v>
      </c>
      <c r="T219" s="100" t="s">
        <v>1313</v>
      </c>
      <c r="U219" s="189">
        <v>12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908</v>
      </c>
      <c r="F220" s="2">
        <v>0</v>
      </c>
      <c r="G220" s="229" t="s">
        <v>1324</v>
      </c>
      <c r="H220" s="108" t="s">
        <v>1324</v>
      </c>
      <c r="I220" s="101" t="s">
        <v>1324</v>
      </c>
      <c r="J220" s="101" t="s">
        <v>1324</v>
      </c>
      <c r="K220" s="101" t="s">
        <v>1324</v>
      </c>
      <c r="L220" s="229" t="s">
        <v>1324</v>
      </c>
      <c r="M220" s="108" t="s">
        <v>1324</v>
      </c>
      <c r="N220" s="101" t="s">
        <v>1324</v>
      </c>
      <c r="O220" s="101" t="s">
        <v>1324</v>
      </c>
      <c r="P220" s="101" t="s">
        <v>1324</v>
      </c>
      <c r="Q220" s="229" t="s">
        <v>1324</v>
      </c>
      <c r="R220" s="108" t="s">
        <v>1324</v>
      </c>
      <c r="S220" s="101" t="s">
        <v>1324</v>
      </c>
      <c r="T220" s="101" t="s">
        <v>1324</v>
      </c>
      <c r="U220" s="187" t="s">
        <v>1324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89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909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89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910</v>
      </c>
      <c r="F223" s="2">
        <v>31</v>
      </c>
      <c r="G223" s="119">
        <v>7883</v>
      </c>
      <c r="H223" s="109" t="s">
        <v>1300</v>
      </c>
      <c r="I223" s="2">
        <v>903</v>
      </c>
      <c r="J223" s="100" t="s">
        <v>1320</v>
      </c>
      <c r="K223" s="177">
        <v>16</v>
      </c>
      <c r="L223" s="119">
        <v>6583</v>
      </c>
      <c r="M223" s="109" t="s">
        <v>1319</v>
      </c>
      <c r="N223" s="2">
        <v>997</v>
      </c>
      <c r="O223" s="100" t="s">
        <v>1319</v>
      </c>
      <c r="P223" s="177">
        <v>17</v>
      </c>
      <c r="Q223" s="119">
        <v>13968</v>
      </c>
      <c r="R223" s="109" t="s">
        <v>1295</v>
      </c>
      <c r="S223" s="2">
        <v>1207</v>
      </c>
      <c r="T223" s="100" t="s">
        <v>1315</v>
      </c>
      <c r="U223" s="189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911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89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912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89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913</v>
      </c>
      <c r="F226" s="2">
        <v>31</v>
      </c>
      <c r="G226" s="119">
        <v>9435</v>
      </c>
      <c r="H226" s="109" t="s">
        <v>1311</v>
      </c>
      <c r="I226" s="2">
        <v>1074</v>
      </c>
      <c r="J226" s="100" t="s">
        <v>1311</v>
      </c>
      <c r="K226" s="177">
        <v>8</v>
      </c>
      <c r="L226" s="119">
        <v>11223</v>
      </c>
      <c r="M226" s="109" t="s">
        <v>1294</v>
      </c>
      <c r="N226" s="2">
        <v>968</v>
      </c>
      <c r="O226" s="100" t="s">
        <v>1304</v>
      </c>
      <c r="P226" s="177">
        <v>8</v>
      </c>
      <c r="Q226" s="119">
        <v>18967</v>
      </c>
      <c r="R226" s="109" t="s">
        <v>1294</v>
      </c>
      <c r="S226" s="2">
        <v>1615</v>
      </c>
      <c r="T226" s="100" t="s">
        <v>1302</v>
      </c>
      <c r="U226" s="189">
        <v>12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8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598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569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JANUAR  2025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6"/>
    </row>
    <row r="236" spans="1:21" s="2" customFormat="1" ht="11.25" x14ac:dyDescent="0.2">
      <c r="A236" s="239" t="s">
        <v>399</v>
      </c>
      <c r="B236" s="240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7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7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8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7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984</v>
      </c>
      <c r="F240" s="2">
        <v>31</v>
      </c>
      <c r="G240" s="119">
        <v>4076</v>
      </c>
      <c r="H240" s="109" t="s">
        <v>1294</v>
      </c>
      <c r="I240" s="2">
        <v>503</v>
      </c>
      <c r="J240" s="100" t="s">
        <v>1318</v>
      </c>
      <c r="K240" s="177">
        <v>17</v>
      </c>
      <c r="L240" s="119">
        <v>4298</v>
      </c>
      <c r="M240" s="109" t="s">
        <v>1294</v>
      </c>
      <c r="N240" s="2">
        <v>783</v>
      </c>
      <c r="O240" s="100" t="s">
        <v>1297</v>
      </c>
      <c r="P240" s="177">
        <v>16</v>
      </c>
      <c r="Q240" s="119">
        <v>8374</v>
      </c>
      <c r="R240" s="109" t="s">
        <v>1294</v>
      </c>
      <c r="S240" s="2">
        <v>901</v>
      </c>
      <c r="T240" s="100" t="s">
        <v>1297</v>
      </c>
      <c r="U240" s="189">
        <v>16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985</v>
      </c>
      <c r="F241" s="2">
        <v>31</v>
      </c>
      <c r="G241" s="119">
        <v>2934</v>
      </c>
      <c r="H241" s="109" t="s">
        <v>1295</v>
      </c>
      <c r="I241" s="2">
        <v>532</v>
      </c>
      <c r="J241" s="100" t="s">
        <v>1297</v>
      </c>
      <c r="K241" s="177">
        <v>16</v>
      </c>
      <c r="L241" s="119">
        <v>3202</v>
      </c>
      <c r="M241" s="109" t="s">
        <v>1295</v>
      </c>
      <c r="N241" s="2">
        <v>496</v>
      </c>
      <c r="O241" s="100" t="s">
        <v>1318</v>
      </c>
      <c r="P241" s="177">
        <v>17</v>
      </c>
      <c r="Q241" s="119">
        <v>6136</v>
      </c>
      <c r="R241" s="109" t="s">
        <v>1295</v>
      </c>
      <c r="S241" s="2">
        <v>888</v>
      </c>
      <c r="T241" s="100" t="s">
        <v>1297</v>
      </c>
      <c r="U241" s="189">
        <v>16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89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986</v>
      </c>
      <c r="F243" s="2">
        <v>31</v>
      </c>
      <c r="G243" s="119">
        <v>7537</v>
      </c>
      <c r="H243" s="109" t="s">
        <v>1297</v>
      </c>
      <c r="I243" s="2">
        <v>803</v>
      </c>
      <c r="J243" s="100" t="s">
        <v>1297</v>
      </c>
      <c r="K243" s="177">
        <v>12</v>
      </c>
      <c r="L243" s="119">
        <v>7257</v>
      </c>
      <c r="M243" s="109" t="s">
        <v>1297</v>
      </c>
      <c r="N243" s="2">
        <v>894</v>
      </c>
      <c r="O243" s="100" t="s">
        <v>1297</v>
      </c>
      <c r="P243" s="177">
        <v>17</v>
      </c>
      <c r="Q243" s="119">
        <v>14794</v>
      </c>
      <c r="R243" s="108" t="s">
        <v>1297</v>
      </c>
      <c r="S243" s="2">
        <v>1361</v>
      </c>
      <c r="T243" s="100" t="s">
        <v>1297</v>
      </c>
      <c r="U243" s="189">
        <v>17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987</v>
      </c>
      <c r="F244" s="2">
        <v>31</v>
      </c>
      <c r="G244" s="119">
        <v>7473</v>
      </c>
      <c r="H244" s="109" t="s">
        <v>1295</v>
      </c>
      <c r="I244" s="2">
        <v>1089</v>
      </c>
      <c r="J244" s="100" t="s">
        <v>1295</v>
      </c>
      <c r="K244" s="177">
        <v>17</v>
      </c>
      <c r="L244" s="119">
        <v>7421</v>
      </c>
      <c r="M244" s="109" t="s">
        <v>1294</v>
      </c>
      <c r="N244" s="2">
        <v>703</v>
      </c>
      <c r="O244" s="100" t="s">
        <v>1299</v>
      </c>
      <c r="P244" s="177">
        <v>9</v>
      </c>
      <c r="Q244" s="119">
        <v>14862</v>
      </c>
      <c r="R244" s="108" t="s">
        <v>1294</v>
      </c>
      <c r="S244" s="2">
        <v>1512</v>
      </c>
      <c r="T244" s="100" t="s">
        <v>1295</v>
      </c>
      <c r="U244" s="189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988</v>
      </c>
      <c r="F245" s="2">
        <v>31</v>
      </c>
      <c r="G245" s="119">
        <v>8379</v>
      </c>
      <c r="H245" s="109" t="s">
        <v>1301</v>
      </c>
      <c r="I245" s="2">
        <v>942</v>
      </c>
      <c r="J245" s="100" t="s">
        <v>1297</v>
      </c>
      <c r="K245" s="177">
        <v>15</v>
      </c>
      <c r="L245" s="119">
        <v>9026</v>
      </c>
      <c r="M245" s="109" t="s">
        <v>1321</v>
      </c>
      <c r="N245" s="2">
        <v>927</v>
      </c>
      <c r="O245" s="100" t="s">
        <v>1297</v>
      </c>
      <c r="P245" s="177">
        <v>16</v>
      </c>
      <c r="Q245" s="119">
        <v>17242</v>
      </c>
      <c r="R245" s="108" t="s">
        <v>1321</v>
      </c>
      <c r="S245" s="2">
        <v>1749</v>
      </c>
      <c r="T245" s="100" t="s">
        <v>1297</v>
      </c>
      <c r="U245" s="189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989</v>
      </c>
      <c r="F246" s="2">
        <v>31</v>
      </c>
      <c r="G246" s="119">
        <v>7304</v>
      </c>
      <c r="H246" s="109" t="s">
        <v>1301</v>
      </c>
      <c r="I246" s="2">
        <v>811</v>
      </c>
      <c r="J246" s="100" t="s">
        <v>1297</v>
      </c>
      <c r="K246" s="177">
        <v>15</v>
      </c>
      <c r="L246" s="119">
        <v>7960</v>
      </c>
      <c r="M246" s="109" t="s">
        <v>1321</v>
      </c>
      <c r="N246" s="2">
        <v>810</v>
      </c>
      <c r="O246" s="100" t="s">
        <v>1321</v>
      </c>
      <c r="P246" s="177">
        <v>16</v>
      </c>
      <c r="Q246" s="119">
        <v>15113</v>
      </c>
      <c r="R246" s="108" t="s">
        <v>1321</v>
      </c>
      <c r="S246" s="2">
        <v>1509</v>
      </c>
      <c r="T246" s="100" t="s">
        <v>1297</v>
      </c>
      <c r="U246" s="189">
        <v>15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990</v>
      </c>
      <c r="F247" s="2">
        <v>31</v>
      </c>
      <c r="G247" s="119">
        <v>6071</v>
      </c>
      <c r="H247" s="109" t="s">
        <v>1297</v>
      </c>
      <c r="I247" s="2">
        <v>739</v>
      </c>
      <c r="J247" s="100" t="s">
        <v>1295</v>
      </c>
      <c r="K247" s="177">
        <v>17</v>
      </c>
      <c r="L247" s="119">
        <v>6301</v>
      </c>
      <c r="M247" s="109" t="s">
        <v>1321</v>
      </c>
      <c r="N247" s="2">
        <v>625</v>
      </c>
      <c r="O247" s="100" t="s">
        <v>1321</v>
      </c>
      <c r="P247" s="177">
        <v>18</v>
      </c>
      <c r="Q247" s="119">
        <v>12173</v>
      </c>
      <c r="R247" s="108" t="s">
        <v>1297</v>
      </c>
      <c r="S247" s="2">
        <v>1167</v>
      </c>
      <c r="T247" s="100" t="s">
        <v>1301</v>
      </c>
      <c r="U247" s="189">
        <v>12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89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991</v>
      </c>
      <c r="F249" s="2">
        <v>31</v>
      </c>
      <c r="G249" s="119">
        <v>1989</v>
      </c>
      <c r="H249" s="109" t="s">
        <v>1320</v>
      </c>
      <c r="I249" s="2">
        <v>305</v>
      </c>
      <c r="J249" s="100" t="s">
        <v>1298</v>
      </c>
      <c r="K249" s="177">
        <v>11</v>
      </c>
      <c r="L249" s="119">
        <v>1985</v>
      </c>
      <c r="M249" s="109" t="s">
        <v>1320</v>
      </c>
      <c r="N249" s="2">
        <v>255</v>
      </c>
      <c r="O249" s="100" t="s">
        <v>1308</v>
      </c>
      <c r="P249" s="177">
        <v>14</v>
      </c>
      <c r="Q249" s="119">
        <v>3974</v>
      </c>
      <c r="R249" s="108" t="s">
        <v>1320</v>
      </c>
      <c r="S249" s="2">
        <v>385</v>
      </c>
      <c r="T249" s="100" t="s">
        <v>1308</v>
      </c>
      <c r="U249" s="189">
        <v>14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992</v>
      </c>
      <c r="F250" s="2">
        <v>31</v>
      </c>
      <c r="G250" s="119">
        <v>3123</v>
      </c>
      <c r="H250" s="109" t="s">
        <v>1323</v>
      </c>
      <c r="I250" s="2">
        <v>447</v>
      </c>
      <c r="J250" s="100" t="s">
        <v>1321</v>
      </c>
      <c r="K250" s="177">
        <v>11</v>
      </c>
      <c r="L250" s="119">
        <v>3530</v>
      </c>
      <c r="M250" s="109" t="s">
        <v>1323</v>
      </c>
      <c r="N250" s="2">
        <v>402</v>
      </c>
      <c r="O250" s="100" t="s">
        <v>1323</v>
      </c>
      <c r="P250" s="177">
        <v>17</v>
      </c>
      <c r="Q250" s="119">
        <v>6653</v>
      </c>
      <c r="R250" s="108" t="s">
        <v>1323</v>
      </c>
      <c r="S250" s="2">
        <v>752</v>
      </c>
      <c r="T250" s="100" t="s">
        <v>1323</v>
      </c>
      <c r="U250" s="189">
        <v>15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993</v>
      </c>
      <c r="F251" s="2">
        <v>30</v>
      </c>
      <c r="G251" s="119">
        <v>7728</v>
      </c>
      <c r="H251" s="109" t="s">
        <v>1305</v>
      </c>
      <c r="I251" s="2">
        <v>890</v>
      </c>
      <c r="J251" s="100" t="s">
        <v>1303</v>
      </c>
      <c r="K251" s="177">
        <v>8</v>
      </c>
      <c r="L251" s="119">
        <v>7465</v>
      </c>
      <c r="M251" s="109" t="s">
        <v>1308</v>
      </c>
      <c r="N251" s="2">
        <v>805</v>
      </c>
      <c r="O251" s="100" t="s">
        <v>1315</v>
      </c>
      <c r="P251" s="177">
        <v>17</v>
      </c>
      <c r="Q251" s="119">
        <v>14939</v>
      </c>
      <c r="R251" s="108" t="s">
        <v>1305</v>
      </c>
      <c r="S251" s="2">
        <v>1333</v>
      </c>
      <c r="T251" s="100" t="s">
        <v>1314</v>
      </c>
      <c r="U251" s="189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994</v>
      </c>
      <c r="F252" s="2">
        <v>31</v>
      </c>
      <c r="G252" s="119">
        <v>3164</v>
      </c>
      <c r="H252" s="109" t="s">
        <v>1302</v>
      </c>
      <c r="I252" s="2">
        <v>602</v>
      </c>
      <c r="J252" s="100" t="s">
        <v>1302</v>
      </c>
      <c r="K252" s="177">
        <v>18</v>
      </c>
      <c r="L252" s="119">
        <v>3084</v>
      </c>
      <c r="M252" s="109" t="s">
        <v>1302</v>
      </c>
      <c r="N252" s="2">
        <v>332</v>
      </c>
      <c r="O252" s="100" t="s">
        <v>1302</v>
      </c>
      <c r="P252" s="177">
        <v>21</v>
      </c>
      <c r="Q252" s="119">
        <v>6248</v>
      </c>
      <c r="R252" s="108" t="s">
        <v>1302</v>
      </c>
      <c r="S252" s="2">
        <v>796</v>
      </c>
      <c r="T252" s="100" t="s">
        <v>1302</v>
      </c>
      <c r="U252" s="189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995</v>
      </c>
      <c r="F253" s="2">
        <v>31</v>
      </c>
      <c r="G253" s="119">
        <v>1838</v>
      </c>
      <c r="H253" s="109" t="s">
        <v>1297</v>
      </c>
      <c r="I253" s="2">
        <v>243</v>
      </c>
      <c r="J253" s="100" t="s">
        <v>1297</v>
      </c>
      <c r="K253" s="177">
        <v>9</v>
      </c>
      <c r="L253" s="119">
        <v>1853</v>
      </c>
      <c r="M253" s="109" t="s">
        <v>1297</v>
      </c>
      <c r="N253" s="2">
        <v>321</v>
      </c>
      <c r="O253" s="100" t="s">
        <v>1297</v>
      </c>
      <c r="P253" s="177">
        <v>16</v>
      </c>
      <c r="Q253" s="119">
        <v>3691</v>
      </c>
      <c r="R253" s="108" t="s">
        <v>1297</v>
      </c>
      <c r="S253" s="2">
        <v>452</v>
      </c>
      <c r="T253" s="100" t="s">
        <v>1297</v>
      </c>
      <c r="U253" s="189">
        <v>14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89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996</v>
      </c>
      <c r="F255" s="2">
        <v>31</v>
      </c>
      <c r="G255" s="119">
        <v>11256</v>
      </c>
      <c r="H255" s="109" t="s">
        <v>1305</v>
      </c>
      <c r="I255" s="2">
        <v>1364</v>
      </c>
      <c r="J255" s="100" t="s">
        <v>1295</v>
      </c>
      <c r="K255" s="177">
        <v>8</v>
      </c>
      <c r="L255" s="119">
        <v>11173</v>
      </c>
      <c r="M255" s="109" t="s">
        <v>1305</v>
      </c>
      <c r="N255" s="2">
        <v>1183</v>
      </c>
      <c r="O255" s="100" t="s">
        <v>1296</v>
      </c>
      <c r="P255" s="177">
        <v>18</v>
      </c>
      <c r="Q255" s="119">
        <v>22429</v>
      </c>
      <c r="R255" s="108" t="s">
        <v>1305</v>
      </c>
      <c r="S255" s="2">
        <v>2009</v>
      </c>
      <c r="T255" s="100" t="s">
        <v>1315</v>
      </c>
      <c r="U255" s="189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997</v>
      </c>
      <c r="F256" s="2">
        <v>31</v>
      </c>
      <c r="G256" s="119">
        <v>1894</v>
      </c>
      <c r="H256" s="109" t="s">
        <v>1305</v>
      </c>
      <c r="I256" s="2">
        <v>213</v>
      </c>
      <c r="J256" s="100" t="s">
        <v>1307</v>
      </c>
      <c r="K256" s="177">
        <v>8</v>
      </c>
      <c r="L256" s="119">
        <v>1941</v>
      </c>
      <c r="M256" s="109" t="s">
        <v>1305</v>
      </c>
      <c r="N256" s="2">
        <v>208</v>
      </c>
      <c r="O256" s="100" t="s">
        <v>1305</v>
      </c>
      <c r="P256" s="177">
        <v>13</v>
      </c>
      <c r="Q256" s="119">
        <v>3835</v>
      </c>
      <c r="R256" s="108" t="s">
        <v>1305</v>
      </c>
      <c r="S256" s="2">
        <v>377</v>
      </c>
      <c r="T256" s="100" t="s">
        <v>1307</v>
      </c>
      <c r="U256" s="189">
        <v>17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998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89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999</v>
      </c>
      <c r="F258" s="2">
        <v>31</v>
      </c>
      <c r="G258" s="119">
        <v>5261</v>
      </c>
      <c r="H258" s="109" t="s">
        <v>1294</v>
      </c>
      <c r="I258" s="2">
        <v>538</v>
      </c>
      <c r="J258" s="100" t="s">
        <v>1317</v>
      </c>
      <c r="K258" s="177">
        <v>17</v>
      </c>
      <c r="L258" s="119">
        <v>4914</v>
      </c>
      <c r="M258" s="109" t="s">
        <v>1294</v>
      </c>
      <c r="N258" s="2">
        <v>467</v>
      </c>
      <c r="O258" s="100" t="s">
        <v>1310</v>
      </c>
      <c r="P258" s="177">
        <v>8</v>
      </c>
      <c r="Q258" s="119">
        <v>10175</v>
      </c>
      <c r="R258" s="108" t="s">
        <v>1294</v>
      </c>
      <c r="S258" s="2">
        <v>892</v>
      </c>
      <c r="T258" s="100" t="s">
        <v>1317</v>
      </c>
      <c r="U258" s="189">
        <v>17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1000</v>
      </c>
      <c r="F259" s="2">
        <v>31</v>
      </c>
      <c r="G259" s="119">
        <v>3452</v>
      </c>
      <c r="H259" s="109" t="s">
        <v>1294</v>
      </c>
      <c r="I259" s="2">
        <v>381</v>
      </c>
      <c r="J259" s="100" t="s">
        <v>1295</v>
      </c>
      <c r="K259" s="177">
        <v>18</v>
      </c>
      <c r="L259" s="119">
        <v>3482</v>
      </c>
      <c r="M259" s="109" t="s">
        <v>1305</v>
      </c>
      <c r="N259" s="2">
        <v>410</v>
      </c>
      <c r="O259" s="100" t="s">
        <v>1295</v>
      </c>
      <c r="P259" s="177">
        <v>8</v>
      </c>
      <c r="Q259" s="119">
        <v>6933</v>
      </c>
      <c r="R259" s="108" t="s">
        <v>1305</v>
      </c>
      <c r="S259" s="2">
        <v>630</v>
      </c>
      <c r="T259" s="100" t="s">
        <v>1307</v>
      </c>
      <c r="U259" s="189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89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1001</v>
      </c>
      <c r="F261" s="2">
        <v>31</v>
      </c>
      <c r="G261" s="119">
        <v>5321</v>
      </c>
      <c r="H261" s="109" t="s">
        <v>1303</v>
      </c>
      <c r="I261" s="2">
        <v>611</v>
      </c>
      <c r="J261" s="100" t="s">
        <v>1315</v>
      </c>
      <c r="K261" s="177">
        <v>17</v>
      </c>
      <c r="L261" s="119">
        <v>5153</v>
      </c>
      <c r="M261" s="109" t="s">
        <v>1300</v>
      </c>
      <c r="N261" s="2">
        <v>626</v>
      </c>
      <c r="O261" s="100" t="s">
        <v>1300</v>
      </c>
      <c r="P261" s="177">
        <v>8</v>
      </c>
      <c r="Q261" s="119">
        <v>10411</v>
      </c>
      <c r="R261" s="108" t="s">
        <v>1303</v>
      </c>
      <c r="S261" s="2">
        <v>1000</v>
      </c>
      <c r="T261" s="100" t="s">
        <v>1303</v>
      </c>
      <c r="U261" s="189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1002</v>
      </c>
      <c r="F262" s="2">
        <v>31</v>
      </c>
      <c r="G262" s="119">
        <v>4657</v>
      </c>
      <c r="H262" s="109" t="s">
        <v>1303</v>
      </c>
      <c r="I262" s="2">
        <v>513</v>
      </c>
      <c r="J262" s="100" t="s">
        <v>1311</v>
      </c>
      <c r="K262" s="177">
        <v>17</v>
      </c>
      <c r="L262" s="119">
        <v>4418</v>
      </c>
      <c r="M262" s="109" t="s">
        <v>1303</v>
      </c>
      <c r="N262" s="2">
        <v>425</v>
      </c>
      <c r="O262" s="100" t="s">
        <v>1315</v>
      </c>
      <c r="P262" s="177">
        <v>17</v>
      </c>
      <c r="Q262" s="119">
        <v>9075</v>
      </c>
      <c r="R262" s="108" t="s">
        <v>1303</v>
      </c>
      <c r="S262" s="2">
        <v>914</v>
      </c>
      <c r="T262" s="100" t="s">
        <v>1299</v>
      </c>
      <c r="U262" s="189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1003</v>
      </c>
      <c r="F263" s="2">
        <v>31</v>
      </c>
      <c r="G263" s="119">
        <v>1350</v>
      </c>
      <c r="H263" s="109" t="s">
        <v>1295</v>
      </c>
      <c r="I263" s="2">
        <v>181</v>
      </c>
      <c r="J263" s="100" t="s">
        <v>1307</v>
      </c>
      <c r="K263" s="177">
        <v>17</v>
      </c>
      <c r="L263" s="119">
        <v>1453</v>
      </c>
      <c r="M263" s="109" t="s">
        <v>1295</v>
      </c>
      <c r="N263" s="2">
        <v>258</v>
      </c>
      <c r="O263" s="100" t="s">
        <v>1315</v>
      </c>
      <c r="P263" s="177">
        <v>8</v>
      </c>
      <c r="Q263" s="119">
        <v>2803</v>
      </c>
      <c r="R263" s="108" t="s">
        <v>1295</v>
      </c>
      <c r="S263" s="2">
        <v>329</v>
      </c>
      <c r="T263" s="100" t="s">
        <v>1315</v>
      </c>
      <c r="U263" s="189">
        <v>8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1004</v>
      </c>
      <c r="F264" s="2">
        <v>31</v>
      </c>
      <c r="G264" s="119">
        <v>1935</v>
      </c>
      <c r="H264" s="109" t="s">
        <v>1317</v>
      </c>
      <c r="I264" s="2">
        <v>189</v>
      </c>
      <c r="J264" s="100" t="s">
        <v>1296</v>
      </c>
      <c r="K264" s="177">
        <v>8</v>
      </c>
      <c r="L264" s="119">
        <v>1882</v>
      </c>
      <c r="M264" s="109" t="s">
        <v>1320</v>
      </c>
      <c r="N264" s="2">
        <v>217</v>
      </c>
      <c r="O264" s="100" t="s">
        <v>1311</v>
      </c>
      <c r="P264" s="177">
        <v>18</v>
      </c>
      <c r="Q264" s="119">
        <v>3775</v>
      </c>
      <c r="R264" s="108" t="s">
        <v>1305</v>
      </c>
      <c r="S264" s="2">
        <v>358</v>
      </c>
      <c r="T264" s="100" t="s">
        <v>1319</v>
      </c>
      <c r="U264" s="189">
        <v>17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1005</v>
      </c>
      <c r="F265" s="2">
        <v>31</v>
      </c>
      <c r="G265" s="119">
        <v>995</v>
      </c>
      <c r="H265" s="109" t="s">
        <v>1305</v>
      </c>
      <c r="I265" s="2">
        <v>122</v>
      </c>
      <c r="J265" s="100" t="s">
        <v>1300</v>
      </c>
      <c r="K265" s="177">
        <v>8</v>
      </c>
      <c r="L265" s="119">
        <v>1114</v>
      </c>
      <c r="M265" s="109" t="s">
        <v>1305</v>
      </c>
      <c r="N265" s="2">
        <v>132</v>
      </c>
      <c r="O265" s="100" t="s">
        <v>1295</v>
      </c>
      <c r="P265" s="177">
        <v>18</v>
      </c>
      <c r="Q265" s="119">
        <v>2109</v>
      </c>
      <c r="R265" s="108" t="s">
        <v>1305</v>
      </c>
      <c r="S265" s="2">
        <v>223</v>
      </c>
      <c r="T265" s="100" t="s">
        <v>1306</v>
      </c>
      <c r="U265" s="189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89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1006</v>
      </c>
      <c r="F267" s="2">
        <v>31</v>
      </c>
      <c r="G267" s="119">
        <v>2350</v>
      </c>
      <c r="H267" s="109" t="s">
        <v>1308</v>
      </c>
      <c r="I267" s="2">
        <v>225</v>
      </c>
      <c r="J267" s="100" t="s">
        <v>1295</v>
      </c>
      <c r="K267" s="177">
        <v>8</v>
      </c>
      <c r="L267" s="119">
        <v>2354</v>
      </c>
      <c r="M267" s="109" t="s">
        <v>1308</v>
      </c>
      <c r="N267" s="2">
        <v>247</v>
      </c>
      <c r="O267" s="100" t="s">
        <v>1310</v>
      </c>
      <c r="P267" s="177">
        <v>18</v>
      </c>
      <c r="Q267" s="119">
        <v>4704</v>
      </c>
      <c r="R267" s="108" t="s">
        <v>1308</v>
      </c>
      <c r="S267" s="2">
        <v>437</v>
      </c>
      <c r="T267" s="100" t="s">
        <v>1300</v>
      </c>
      <c r="U267" s="189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1007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89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1008</v>
      </c>
      <c r="F269" s="2">
        <v>31</v>
      </c>
      <c r="G269" s="119">
        <v>6635</v>
      </c>
      <c r="H269" s="109" t="s">
        <v>1294</v>
      </c>
      <c r="I269" s="2">
        <v>670</v>
      </c>
      <c r="J269" s="100" t="s">
        <v>1306</v>
      </c>
      <c r="K269" s="177">
        <v>18</v>
      </c>
      <c r="L269" s="119">
        <v>6511</v>
      </c>
      <c r="M269" s="109" t="s">
        <v>1303</v>
      </c>
      <c r="N269" s="2">
        <v>706</v>
      </c>
      <c r="O269" s="100" t="s">
        <v>1307</v>
      </c>
      <c r="P269" s="177">
        <v>8</v>
      </c>
      <c r="Q269" s="119">
        <v>13119</v>
      </c>
      <c r="R269" s="108" t="s">
        <v>1294</v>
      </c>
      <c r="S269" s="2">
        <v>1190</v>
      </c>
      <c r="T269" s="100" t="s">
        <v>1295</v>
      </c>
      <c r="U269" s="189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1009</v>
      </c>
      <c r="F270" s="2">
        <v>31</v>
      </c>
      <c r="G270" s="119">
        <v>2007</v>
      </c>
      <c r="H270" s="109" t="s">
        <v>1294</v>
      </c>
      <c r="I270" s="2">
        <v>182</v>
      </c>
      <c r="J270" s="100" t="s">
        <v>1295</v>
      </c>
      <c r="K270" s="177">
        <v>17</v>
      </c>
      <c r="L270" s="119">
        <v>1978</v>
      </c>
      <c r="M270" s="109" t="s">
        <v>1294</v>
      </c>
      <c r="N270" s="2">
        <v>211</v>
      </c>
      <c r="O270" s="100" t="s">
        <v>1299</v>
      </c>
      <c r="P270" s="177">
        <v>17</v>
      </c>
      <c r="Q270" s="119">
        <v>3985</v>
      </c>
      <c r="R270" s="108" t="s">
        <v>1294</v>
      </c>
      <c r="S270" s="2">
        <v>365</v>
      </c>
      <c r="T270" s="100" t="s">
        <v>1295</v>
      </c>
      <c r="U270" s="189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1010</v>
      </c>
      <c r="F271" s="2">
        <v>31</v>
      </c>
      <c r="G271" s="119">
        <v>5580</v>
      </c>
      <c r="H271" s="109" t="s">
        <v>1308</v>
      </c>
      <c r="I271" s="2">
        <v>539</v>
      </c>
      <c r="J271" s="100" t="s">
        <v>1308</v>
      </c>
      <c r="K271" s="177">
        <v>13</v>
      </c>
      <c r="L271" s="119">
        <v>5696</v>
      </c>
      <c r="M271" s="109" t="s">
        <v>1308</v>
      </c>
      <c r="N271" s="2">
        <v>538</v>
      </c>
      <c r="O271" s="100" t="s">
        <v>1308</v>
      </c>
      <c r="P271" s="177">
        <v>13</v>
      </c>
      <c r="Q271" s="119">
        <v>11276</v>
      </c>
      <c r="R271" s="108" t="s">
        <v>1308</v>
      </c>
      <c r="S271" s="2">
        <v>1077</v>
      </c>
      <c r="T271" s="100" t="s">
        <v>1308</v>
      </c>
      <c r="U271" s="189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89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1011</v>
      </c>
      <c r="F273" s="2">
        <v>31</v>
      </c>
      <c r="G273" s="119">
        <v>2491</v>
      </c>
      <c r="H273" s="109" t="s">
        <v>1310</v>
      </c>
      <c r="I273" s="2">
        <v>265</v>
      </c>
      <c r="J273" s="100" t="s">
        <v>1322</v>
      </c>
      <c r="K273" s="177">
        <v>8</v>
      </c>
      <c r="L273" s="119">
        <v>2525</v>
      </c>
      <c r="M273" s="109" t="s">
        <v>1310</v>
      </c>
      <c r="N273" s="2">
        <v>292</v>
      </c>
      <c r="O273" s="100" t="s">
        <v>1296</v>
      </c>
      <c r="P273" s="177">
        <v>17</v>
      </c>
      <c r="Q273" s="119">
        <v>5016</v>
      </c>
      <c r="R273" s="108" t="s">
        <v>1310</v>
      </c>
      <c r="S273" s="2">
        <v>529</v>
      </c>
      <c r="T273" s="100" t="s">
        <v>1296</v>
      </c>
      <c r="U273" s="189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1012</v>
      </c>
      <c r="F274" s="2">
        <v>31</v>
      </c>
      <c r="G274" s="119">
        <v>2113</v>
      </c>
      <c r="H274" s="109" t="s">
        <v>1305</v>
      </c>
      <c r="I274" s="2">
        <v>241</v>
      </c>
      <c r="J274" s="100" t="s">
        <v>1321</v>
      </c>
      <c r="K274" s="177">
        <v>17</v>
      </c>
      <c r="L274" s="119">
        <v>2202</v>
      </c>
      <c r="M274" s="109" t="s">
        <v>1305</v>
      </c>
      <c r="N274" s="2">
        <v>226</v>
      </c>
      <c r="O274" s="100" t="s">
        <v>1305</v>
      </c>
      <c r="P274" s="177">
        <v>13</v>
      </c>
      <c r="Q274" s="119">
        <v>4315</v>
      </c>
      <c r="R274" s="108" t="s">
        <v>1305</v>
      </c>
      <c r="S274" s="2">
        <v>404</v>
      </c>
      <c r="T274" s="100" t="s">
        <v>1297</v>
      </c>
      <c r="U274" s="189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1013</v>
      </c>
      <c r="F275" s="2">
        <v>31</v>
      </c>
      <c r="G275" s="119">
        <v>931</v>
      </c>
      <c r="H275" s="109" t="s">
        <v>1303</v>
      </c>
      <c r="I275" s="2">
        <v>104</v>
      </c>
      <c r="J275" s="100" t="s">
        <v>1319</v>
      </c>
      <c r="K275" s="177">
        <v>8</v>
      </c>
      <c r="L275" s="119">
        <v>931</v>
      </c>
      <c r="M275" s="109" t="s">
        <v>1317</v>
      </c>
      <c r="N275" s="2">
        <v>114</v>
      </c>
      <c r="O275" s="100" t="s">
        <v>1315</v>
      </c>
      <c r="P275" s="177">
        <v>17</v>
      </c>
      <c r="Q275" s="119">
        <v>1857</v>
      </c>
      <c r="R275" s="108" t="s">
        <v>1303</v>
      </c>
      <c r="S275" s="2">
        <v>200</v>
      </c>
      <c r="T275" s="100" t="s">
        <v>1307</v>
      </c>
      <c r="U275" s="189">
        <v>17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1014</v>
      </c>
      <c r="F276" s="2">
        <v>31</v>
      </c>
      <c r="G276" s="119">
        <v>2873</v>
      </c>
      <c r="H276" s="109" t="s">
        <v>1315</v>
      </c>
      <c r="I276" s="2">
        <v>403</v>
      </c>
      <c r="J276" s="100" t="s">
        <v>1322</v>
      </c>
      <c r="K276" s="177">
        <v>8</v>
      </c>
      <c r="L276" s="119">
        <v>3141</v>
      </c>
      <c r="M276" s="109" t="s">
        <v>1319</v>
      </c>
      <c r="N276" s="2">
        <v>489</v>
      </c>
      <c r="O276" s="100" t="s">
        <v>1319</v>
      </c>
      <c r="P276" s="177">
        <v>17</v>
      </c>
      <c r="Q276" s="119">
        <v>5823</v>
      </c>
      <c r="R276" s="108" t="s">
        <v>1319</v>
      </c>
      <c r="S276" s="2">
        <v>686</v>
      </c>
      <c r="T276" s="100" t="s">
        <v>1319</v>
      </c>
      <c r="U276" s="189">
        <v>17</v>
      </c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1015</v>
      </c>
      <c r="F277" s="2">
        <v>31</v>
      </c>
      <c r="G277" s="119">
        <v>16387</v>
      </c>
      <c r="H277" s="109" t="s">
        <v>1307</v>
      </c>
      <c r="I277" s="2">
        <v>2059</v>
      </c>
      <c r="J277" s="100" t="s">
        <v>1307</v>
      </c>
      <c r="K277" s="177">
        <v>8</v>
      </c>
      <c r="L277" s="119">
        <v>15246</v>
      </c>
      <c r="M277" s="109" t="s">
        <v>1307</v>
      </c>
      <c r="N277" s="2">
        <v>1559</v>
      </c>
      <c r="O277" s="100" t="s">
        <v>1307</v>
      </c>
      <c r="P277" s="177">
        <v>17</v>
      </c>
      <c r="Q277" s="119">
        <v>31633</v>
      </c>
      <c r="R277" s="108" t="s">
        <v>1307</v>
      </c>
      <c r="S277" s="2">
        <v>2998</v>
      </c>
      <c r="T277" s="100" t="s">
        <v>1307</v>
      </c>
      <c r="U277" s="189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89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1016</v>
      </c>
      <c r="F279" s="2">
        <v>31</v>
      </c>
      <c r="G279" s="119">
        <v>6067</v>
      </c>
      <c r="H279" s="109" t="s">
        <v>1305</v>
      </c>
      <c r="I279" s="2">
        <v>644</v>
      </c>
      <c r="J279" s="100" t="s">
        <v>1315</v>
      </c>
      <c r="K279" s="177">
        <v>17</v>
      </c>
      <c r="L279" s="119">
        <v>6666</v>
      </c>
      <c r="M279" s="109" t="s">
        <v>1294</v>
      </c>
      <c r="N279" s="2">
        <v>639</v>
      </c>
      <c r="O279" s="100" t="s">
        <v>1317</v>
      </c>
      <c r="P279" s="177">
        <v>17</v>
      </c>
      <c r="Q279" s="119">
        <v>12603</v>
      </c>
      <c r="R279" s="108" t="s">
        <v>1305</v>
      </c>
      <c r="S279" s="2">
        <v>1154</v>
      </c>
      <c r="T279" s="100" t="s">
        <v>1308</v>
      </c>
      <c r="U279" s="189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1017</v>
      </c>
      <c r="F280" s="2">
        <v>31</v>
      </c>
      <c r="G280" s="119">
        <v>2221</v>
      </c>
      <c r="H280" s="109" t="s">
        <v>1303</v>
      </c>
      <c r="I280" s="2">
        <v>249</v>
      </c>
      <c r="J280" s="100" t="s">
        <v>1303</v>
      </c>
      <c r="K280" s="177">
        <v>8</v>
      </c>
      <c r="L280" s="119">
        <v>2221</v>
      </c>
      <c r="M280" s="109" t="s">
        <v>1317</v>
      </c>
      <c r="N280" s="2">
        <v>284</v>
      </c>
      <c r="O280" s="100" t="s">
        <v>1307</v>
      </c>
      <c r="P280" s="177">
        <v>8</v>
      </c>
      <c r="Q280" s="119">
        <v>4421</v>
      </c>
      <c r="R280" s="108" t="s">
        <v>1317</v>
      </c>
      <c r="S280" s="2">
        <v>510</v>
      </c>
      <c r="T280" s="100" t="s">
        <v>1315</v>
      </c>
      <c r="U280" s="189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1018</v>
      </c>
      <c r="F281" s="2">
        <v>31</v>
      </c>
      <c r="G281" s="119">
        <v>1466</v>
      </c>
      <c r="H281" s="109" t="s">
        <v>1315</v>
      </c>
      <c r="I281" s="2">
        <v>213</v>
      </c>
      <c r="J281" s="100" t="s">
        <v>1315</v>
      </c>
      <c r="K281" s="177">
        <v>17</v>
      </c>
      <c r="L281" s="119">
        <v>1477</v>
      </c>
      <c r="M281" s="109" t="s">
        <v>1300</v>
      </c>
      <c r="N281" s="2">
        <v>204</v>
      </c>
      <c r="O281" s="100" t="s">
        <v>1295</v>
      </c>
      <c r="P281" s="177">
        <v>8</v>
      </c>
      <c r="Q281" s="119">
        <v>2897</v>
      </c>
      <c r="R281" s="108" t="s">
        <v>1300</v>
      </c>
      <c r="S281" s="2">
        <v>303</v>
      </c>
      <c r="T281" s="100" t="s">
        <v>1315</v>
      </c>
      <c r="U281" s="189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1019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89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1020</v>
      </c>
      <c r="F283" s="2">
        <v>31</v>
      </c>
      <c r="G283" s="119">
        <v>6560</v>
      </c>
      <c r="H283" s="109" t="s">
        <v>1303</v>
      </c>
      <c r="I283" s="2">
        <v>611</v>
      </c>
      <c r="J283" s="100" t="s">
        <v>1303</v>
      </c>
      <c r="K283" s="177">
        <v>8</v>
      </c>
      <c r="L283" s="119">
        <v>6646</v>
      </c>
      <c r="M283" s="109" t="s">
        <v>1294</v>
      </c>
      <c r="N283" s="2">
        <v>627</v>
      </c>
      <c r="O283" s="100" t="s">
        <v>1310</v>
      </c>
      <c r="P283" s="177">
        <v>17</v>
      </c>
      <c r="Q283" s="119">
        <v>13187</v>
      </c>
      <c r="R283" s="108" t="s">
        <v>1294</v>
      </c>
      <c r="S283" s="2">
        <v>1140</v>
      </c>
      <c r="T283" s="100" t="s">
        <v>1295</v>
      </c>
      <c r="U283" s="189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8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598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JANUAR  2025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6"/>
    </row>
    <row r="293" spans="1:21" s="2" customFormat="1" ht="11.25" x14ac:dyDescent="0.2">
      <c r="A293" s="239" t="s">
        <v>399</v>
      </c>
      <c r="B293" s="240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7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7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8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7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1021</v>
      </c>
      <c r="F297" s="2">
        <v>31</v>
      </c>
      <c r="G297" s="119">
        <v>4991</v>
      </c>
      <c r="H297" s="109" t="s">
        <v>1309</v>
      </c>
      <c r="I297" s="2">
        <v>653</v>
      </c>
      <c r="J297" s="100" t="s">
        <v>1309</v>
      </c>
      <c r="K297" s="177">
        <v>8</v>
      </c>
      <c r="L297" s="119">
        <v>5267</v>
      </c>
      <c r="M297" s="109" t="s">
        <v>1315</v>
      </c>
      <c r="N297" s="2">
        <v>667</v>
      </c>
      <c r="O297" s="100" t="s">
        <v>1307</v>
      </c>
      <c r="P297" s="177">
        <v>8</v>
      </c>
      <c r="Q297" s="119">
        <v>10056</v>
      </c>
      <c r="R297" s="108" t="s">
        <v>1294</v>
      </c>
      <c r="S297" s="2">
        <v>867</v>
      </c>
      <c r="T297" s="100" t="s">
        <v>1320</v>
      </c>
      <c r="U297" s="189">
        <v>15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1022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89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1023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89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1024</v>
      </c>
      <c r="F300" s="2">
        <v>31</v>
      </c>
      <c r="G300" s="119">
        <v>11412</v>
      </c>
      <c r="H300" s="109" t="s">
        <v>1310</v>
      </c>
      <c r="I300" s="2">
        <v>966</v>
      </c>
      <c r="J300" s="100" t="s">
        <v>1319</v>
      </c>
      <c r="K300" s="177">
        <v>8</v>
      </c>
      <c r="L300" s="119">
        <v>9002</v>
      </c>
      <c r="M300" s="109" t="s">
        <v>1305</v>
      </c>
      <c r="N300" s="2">
        <v>725</v>
      </c>
      <c r="O300" s="100" t="s">
        <v>1299</v>
      </c>
      <c r="P300" s="177">
        <v>17</v>
      </c>
      <c r="Q300" s="119">
        <v>20291</v>
      </c>
      <c r="R300" s="108" t="s">
        <v>1294</v>
      </c>
      <c r="S300" s="2">
        <v>1611</v>
      </c>
      <c r="T300" s="100" t="s">
        <v>1299</v>
      </c>
      <c r="U300" s="189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1025</v>
      </c>
      <c r="F301" s="2">
        <v>0</v>
      </c>
      <c r="G301" s="119"/>
      <c r="H301" s="109"/>
      <c r="J301" s="100"/>
      <c r="K301" s="177"/>
      <c r="L301" s="119"/>
      <c r="M301" s="109"/>
      <c r="O301" s="100"/>
      <c r="P301" s="177"/>
      <c r="Q301" s="119"/>
      <c r="R301" s="108"/>
      <c r="T301" s="100"/>
      <c r="U301" s="189"/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89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1026</v>
      </c>
      <c r="F303" s="2">
        <v>31</v>
      </c>
      <c r="G303" s="119">
        <v>3101</v>
      </c>
      <c r="H303" s="109" t="s">
        <v>1307</v>
      </c>
      <c r="I303" s="2">
        <v>323</v>
      </c>
      <c r="J303" s="100" t="s">
        <v>1307</v>
      </c>
      <c r="K303" s="177">
        <v>18</v>
      </c>
      <c r="L303" s="119">
        <v>3168</v>
      </c>
      <c r="M303" s="109" t="s">
        <v>1307</v>
      </c>
      <c r="N303" s="2">
        <v>361</v>
      </c>
      <c r="O303" s="100" t="s">
        <v>1307</v>
      </c>
      <c r="P303" s="177">
        <v>8</v>
      </c>
      <c r="Q303" s="119">
        <v>6269</v>
      </c>
      <c r="R303" s="108" t="s">
        <v>1307</v>
      </c>
      <c r="S303" s="2">
        <v>634</v>
      </c>
      <c r="T303" s="100" t="s">
        <v>1307</v>
      </c>
      <c r="U303" s="189">
        <v>8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1027</v>
      </c>
      <c r="F304" s="2">
        <v>31</v>
      </c>
      <c r="G304" s="119">
        <v>16350</v>
      </c>
      <c r="H304" s="109" t="s">
        <v>1315</v>
      </c>
      <c r="I304" s="2">
        <v>2038</v>
      </c>
      <c r="J304" s="100" t="s">
        <v>1305</v>
      </c>
      <c r="K304" s="177">
        <v>16</v>
      </c>
      <c r="L304" s="119">
        <v>18179</v>
      </c>
      <c r="M304" s="109" t="s">
        <v>1296</v>
      </c>
      <c r="N304" s="2">
        <v>2345</v>
      </c>
      <c r="O304" s="100" t="s">
        <v>1296</v>
      </c>
      <c r="P304" s="177">
        <v>9</v>
      </c>
      <c r="Q304" s="119">
        <v>33254</v>
      </c>
      <c r="R304" s="108" t="s">
        <v>1296</v>
      </c>
      <c r="S304" s="2">
        <v>3435</v>
      </c>
      <c r="T304" s="100" t="s">
        <v>1296</v>
      </c>
      <c r="U304" s="189">
        <v>9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1028</v>
      </c>
      <c r="F305" s="2">
        <v>31</v>
      </c>
      <c r="G305" s="119">
        <v>1355</v>
      </c>
      <c r="H305" s="109" t="s">
        <v>1320</v>
      </c>
      <c r="I305" s="2">
        <v>246</v>
      </c>
      <c r="J305" s="100" t="s">
        <v>1323</v>
      </c>
      <c r="K305" s="177">
        <v>12</v>
      </c>
      <c r="L305" s="119">
        <v>2332</v>
      </c>
      <c r="M305" s="109" t="s">
        <v>1297</v>
      </c>
      <c r="N305" s="2">
        <v>649</v>
      </c>
      <c r="O305" s="100" t="s">
        <v>1297</v>
      </c>
      <c r="P305" s="177">
        <v>17</v>
      </c>
      <c r="Q305" s="119">
        <v>3174</v>
      </c>
      <c r="R305" s="108" t="s">
        <v>1297</v>
      </c>
      <c r="S305" s="2">
        <v>723</v>
      </c>
      <c r="T305" s="100" t="s">
        <v>1297</v>
      </c>
      <c r="U305" s="189">
        <v>17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1029</v>
      </c>
      <c r="F306" s="2">
        <v>31</v>
      </c>
      <c r="G306" s="119">
        <v>1798</v>
      </c>
      <c r="H306" s="109" t="s">
        <v>1307</v>
      </c>
      <c r="I306" s="2">
        <v>180</v>
      </c>
      <c r="J306" s="100" t="s">
        <v>1310</v>
      </c>
      <c r="K306" s="177">
        <v>8</v>
      </c>
      <c r="L306" s="119">
        <v>1847</v>
      </c>
      <c r="M306" s="109" t="s">
        <v>1307</v>
      </c>
      <c r="N306" s="2">
        <v>194</v>
      </c>
      <c r="O306" s="100" t="s">
        <v>1317</v>
      </c>
      <c r="P306" s="177">
        <v>17</v>
      </c>
      <c r="Q306" s="119">
        <v>3645</v>
      </c>
      <c r="R306" s="108" t="s">
        <v>1307</v>
      </c>
      <c r="S306" s="2">
        <v>353</v>
      </c>
      <c r="T306" s="100" t="s">
        <v>1308</v>
      </c>
      <c r="U306" s="189">
        <v>14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89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1030</v>
      </c>
      <c r="F308" s="2">
        <v>31</v>
      </c>
      <c r="G308" s="119">
        <v>4535</v>
      </c>
      <c r="H308" s="109" t="s">
        <v>1318</v>
      </c>
      <c r="I308" s="2">
        <v>434</v>
      </c>
      <c r="J308" s="100" t="s">
        <v>1313</v>
      </c>
      <c r="K308" s="177">
        <v>11</v>
      </c>
      <c r="L308" s="119">
        <v>5189</v>
      </c>
      <c r="M308" s="109" t="s">
        <v>1302</v>
      </c>
      <c r="N308" s="2">
        <v>463</v>
      </c>
      <c r="O308" s="100" t="s">
        <v>1318</v>
      </c>
      <c r="P308" s="177">
        <v>16</v>
      </c>
      <c r="Q308" s="119">
        <v>9706</v>
      </c>
      <c r="R308" s="108" t="s">
        <v>1302</v>
      </c>
      <c r="S308" s="2">
        <v>844</v>
      </c>
      <c r="T308" s="100" t="s">
        <v>1313</v>
      </c>
      <c r="U308" s="189">
        <v>15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1031</v>
      </c>
      <c r="F309" s="2">
        <v>0</v>
      </c>
      <c r="G309" s="119"/>
      <c r="H309" s="109"/>
      <c r="J309" s="100"/>
      <c r="K309" s="177"/>
      <c r="L309" s="119"/>
      <c r="M309" s="109"/>
      <c r="O309" s="100"/>
      <c r="P309" s="177"/>
      <c r="Q309" s="119"/>
      <c r="R309" s="108"/>
      <c r="T309" s="100"/>
      <c r="U309" s="189"/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0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598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zoomScale="90" zoomScaleNormal="90" zoomScaleSheetLayoutView="100" workbookViewId="0">
      <selection activeCell="Z41" sqref="Z41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27" x14ac:dyDescent="0.2">
      <c r="A4" s="8"/>
      <c r="B4" s="9"/>
      <c r="C4" s="61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72857</v>
      </c>
      <c r="F8" s="66">
        <v>28</v>
      </c>
      <c r="G8" s="86">
        <v>57394</v>
      </c>
      <c r="H8" s="66">
        <v>477</v>
      </c>
      <c r="I8" s="66">
        <v>162</v>
      </c>
      <c r="J8" s="86">
        <v>6861</v>
      </c>
      <c r="K8" s="66">
        <v>1481</v>
      </c>
      <c r="L8" s="66">
        <v>1405</v>
      </c>
      <c r="M8" s="86">
        <v>4984</v>
      </c>
      <c r="N8" s="66">
        <v>65</v>
      </c>
      <c r="O8" s="16">
        <v>7870</v>
      </c>
      <c r="P8" s="64">
        <v>8032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0</v>
      </c>
      <c r="G9" s="25">
        <v>0.78800000000000003</v>
      </c>
      <c r="H9" s="24">
        <v>7.0000000000000001E-3</v>
      </c>
      <c r="I9" s="26">
        <v>2E-3</v>
      </c>
      <c r="J9" s="25">
        <v>9.4E-2</v>
      </c>
      <c r="K9" s="26">
        <v>0.02</v>
      </c>
      <c r="L9" s="26">
        <v>1.9E-2</v>
      </c>
      <c r="M9" s="25">
        <v>6.8000000000000005E-2</v>
      </c>
      <c r="N9" s="24">
        <v>1E-3</v>
      </c>
      <c r="O9" s="24">
        <v>0.108</v>
      </c>
      <c r="P9" s="24">
        <v>0.11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31</v>
      </c>
      <c r="E10" s="66">
        <v>98686</v>
      </c>
      <c r="F10" s="66">
        <v>27</v>
      </c>
      <c r="G10" s="86">
        <v>68363</v>
      </c>
      <c r="H10" s="66">
        <v>936</v>
      </c>
      <c r="I10" s="66">
        <v>307</v>
      </c>
      <c r="J10" s="86">
        <v>11496</v>
      </c>
      <c r="K10" s="66">
        <v>2044</v>
      </c>
      <c r="L10" s="66">
        <v>3040</v>
      </c>
      <c r="M10" s="86">
        <v>12318</v>
      </c>
      <c r="N10" s="66">
        <v>156</v>
      </c>
      <c r="O10" s="16">
        <v>17402</v>
      </c>
      <c r="P10" s="64">
        <v>17709</v>
      </c>
      <c r="Q10" s="15"/>
      <c r="R10" s="64"/>
      <c r="S10" s="149"/>
      <c r="T10" s="149"/>
      <c r="U10" s="154"/>
      <c r="V10" s="152"/>
      <c r="W10" s="152"/>
      <c r="X10" s="180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0</v>
      </c>
      <c r="G11" s="25">
        <v>0.69299999999999995</v>
      </c>
      <c r="H11" s="24">
        <v>8.9999999999999993E-3</v>
      </c>
      <c r="I11" s="26">
        <v>3.0000000000000001E-3</v>
      </c>
      <c r="J11" s="25">
        <v>0.11600000000000001</v>
      </c>
      <c r="K11" s="26">
        <v>2.1000000000000001E-2</v>
      </c>
      <c r="L11" s="26">
        <v>3.1E-2</v>
      </c>
      <c r="M11" s="25">
        <v>0.125</v>
      </c>
      <c r="N11" s="24">
        <v>2E-3</v>
      </c>
      <c r="O11" s="24">
        <v>0.17599999999999999</v>
      </c>
      <c r="P11" s="24">
        <v>0.17899999999999999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132507</v>
      </c>
      <c r="F12" s="66">
        <v>97</v>
      </c>
      <c r="G12" s="86">
        <v>98075</v>
      </c>
      <c r="H12" s="66">
        <v>1215</v>
      </c>
      <c r="I12" s="66">
        <v>318</v>
      </c>
      <c r="J12" s="86">
        <v>12827</v>
      </c>
      <c r="K12" s="66">
        <v>3953</v>
      </c>
      <c r="L12" s="66">
        <v>3382</v>
      </c>
      <c r="M12" s="86">
        <v>12629</v>
      </c>
      <c r="N12" s="66">
        <v>11</v>
      </c>
      <c r="O12" s="16">
        <v>19964</v>
      </c>
      <c r="P12" s="64">
        <v>20282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0.74</v>
      </c>
      <c r="H13" s="24">
        <v>8.9999999999999993E-3</v>
      </c>
      <c r="I13" s="26">
        <v>2E-3</v>
      </c>
      <c r="J13" s="25">
        <v>9.7000000000000003E-2</v>
      </c>
      <c r="K13" s="26">
        <v>0.03</v>
      </c>
      <c r="L13" s="26">
        <v>2.5999999999999999E-2</v>
      </c>
      <c r="M13" s="25">
        <v>9.5000000000000001E-2</v>
      </c>
      <c r="N13" s="24">
        <v>0</v>
      </c>
      <c r="O13" s="24">
        <v>0.151</v>
      </c>
      <c r="P13" s="24">
        <v>0.153</v>
      </c>
      <c r="Q13" s="20"/>
      <c r="R13" s="3"/>
      <c r="S13" s="149"/>
      <c r="T13" s="149"/>
      <c r="U13" s="149"/>
      <c r="Z13" s="181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31</v>
      </c>
      <c r="E14" s="66">
        <v>60546</v>
      </c>
      <c r="F14" s="66">
        <v>60</v>
      </c>
      <c r="G14" s="66">
        <v>42631</v>
      </c>
      <c r="H14" s="86">
        <v>566</v>
      </c>
      <c r="I14" s="66">
        <v>168</v>
      </c>
      <c r="J14" s="86">
        <v>6801</v>
      </c>
      <c r="K14" s="66">
        <v>1024</v>
      </c>
      <c r="L14" s="66">
        <v>1958</v>
      </c>
      <c r="M14" s="86">
        <v>7280</v>
      </c>
      <c r="N14" s="66">
        <v>57</v>
      </c>
      <c r="O14" s="64">
        <v>10262</v>
      </c>
      <c r="P14" s="66">
        <v>10430</v>
      </c>
      <c r="Q14" s="15"/>
      <c r="R14" s="64"/>
      <c r="S14" s="149"/>
      <c r="T14" s="149"/>
      <c r="U14" s="149"/>
      <c r="V14" s="152"/>
      <c r="W14" s="152"/>
      <c r="X14" s="180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1E-3</v>
      </c>
      <c r="G15" s="25">
        <v>0.70399999999999996</v>
      </c>
      <c r="H15" s="24">
        <v>8.9999999999999993E-3</v>
      </c>
      <c r="I15" s="26">
        <v>3.0000000000000001E-3</v>
      </c>
      <c r="J15" s="25">
        <v>0.112</v>
      </c>
      <c r="K15" s="26">
        <v>1.7000000000000001E-2</v>
      </c>
      <c r="L15" s="26">
        <v>3.2000000000000001E-2</v>
      </c>
      <c r="M15" s="25">
        <v>0.12</v>
      </c>
      <c r="N15" s="24">
        <v>1E-3</v>
      </c>
      <c r="O15" s="24">
        <v>0.16900000000000001</v>
      </c>
      <c r="P15" s="24">
        <v>0.17199999999999999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31</v>
      </c>
      <c r="E16" s="66">
        <v>66423</v>
      </c>
      <c r="F16" s="66">
        <v>47</v>
      </c>
      <c r="G16" s="86">
        <v>98040</v>
      </c>
      <c r="H16" s="66">
        <v>1104</v>
      </c>
      <c r="I16" s="66">
        <v>347</v>
      </c>
      <c r="J16" s="86">
        <v>13826</v>
      </c>
      <c r="K16" s="66">
        <v>3616</v>
      </c>
      <c r="L16" s="66">
        <v>2737</v>
      </c>
      <c r="M16" s="86">
        <v>10835</v>
      </c>
      <c r="N16" s="66">
        <v>152</v>
      </c>
      <c r="O16" s="16">
        <v>17188</v>
      </c>
      <c r="P16" s="64">
        <v>17535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1E-3</v>
      </c>
      <c r="G17" s="25">
        <v>1.476</v>
      </c>
      <c r="H17" s="24">
        <v>1.7000000000000001E-2</v>
      </c>
      <c r="I17" s="26">
        <v>5.0000000000000001E-3</v>
      </c>
      <c r="J17" s="25">
        <v>0.20799999999999999</v>
      </c>
      <c r="K17" s="26">
        <v>5.3999999999999999E-2</v>
      </c>
      <c r="L17" s="26">
        <v>4.1000000000000002E-2</v>
      </c>
      <c r="M17" s="25">
        <v>0.16300000000000001</v>
      </c>
      <c r="N17" s="24">
        <v>2E-3</v>
      </c>
      <c r="O17" s="24">
        <v>0.25900000000000001</v>
      </c>
      <c r="P17" s="24">
        <v>0.26400000000000001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31</v>
      </c>
      <c r="E18" s="66">
        <v>58330</v>
      </c>
      <c r="F18" s="66">
        <v>28</v>
      </c>
      <c r="G18" s="86">
        <v>42990</v>
      </c>
      <c r="H18" s="66">
        <v>449</v>
      </c>
      <c r="I18" s="66">
        <v>164</v>
      </c>
      <c r="J18" s="86">
        <v>6194</v>
      </c>
      <c r="K18" s="66">
        <v>1715</v>
      </c>
      <c r="L18" s="66">
        <v>1186</v>
      </c>
      <c r="M18" s="86">
        <v>5547</v>
      </c>
      <c r="N18" s="66">
        <v>58</v>
      </c>
      <c r="O18" s="16">
        <v>8448</v>
      </c>
      <c r="P18" s="64">
        <v>8612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0</v>
      </c>
      <c r="G19" s="25">
        <v>0.73699999999999999</v>
      </c>
      <c r="H19" s="24">
        <v>8.0000000000000002E-3</v>
      </c>
      <c r="I19" s="26">
        <v>3.0000000000000001E-3</v>
      </c>
      <c r="J19" s="25">
        <v>0.106</v>
      </c>
      <c r="K19" s="26">
        <v>2.9000000000000001E-2</v>
      </c>
      <c r="L19" s="26">
        <v>0.02</v>
      </c>
      <c r="M19" s="25">
        <v>9.5000000000000001E-2</v>
      </c>
      <c r="N19" s="24">
        <v>1E-3</v>
      </c>
      <c r="O19" s="24">
        <v>0.14499999999999999</v>
      </c>
      <c r="P19" s="24">
        <v>0.14799999999999999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61</v>
      </c>
      <c r="E20" s="66">
        <v>16883</v>
      </c>
      <c r="F20" s="66">
        <v>8</v>
      </c>
      <c r="G20" s="86">
        <v>19666</v>
      </c>
      <c r="H20" s="66">
        <v>239</v>
      </c>
      <c r="I20" s="66">
        <v>129</v>
      </c>
      <c r="J20" s="86">
        <v>2720</v>
      </c>
      <c r="K20" s="66">
        <v>842</v>
      </c>
      <c r="L20" s="66">
        <v>865</v>
      </c>
      <c r="M20" s="86">
        <v>8635</v>
      </c>
      <c r="N20" s="66">
        <v>118</v>
      </c>
      <c r="O20" s="16">
        <v>10342</v>
      </c>
      <c r="P20" s="64">
        <v>10471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0</v>
      </c>
      <c r="G21" s="25">
        <v>1.165</v>
      </c>
      <c r="H21" s="24">
        <v>1.4E-2</v>
      </c>
      <c r="I21" s="26">
        <v>8.0000000000000002E-3</v>
      </c>
      <c r="J21" s="25">
        <v>0.161</v>
      </c>
      <c r="K21" s="26">
        <v>0.05</v>
      </c>
      <c r="L21" s="26">
        <v>5.0999999999999997E-2</v>
      </c>
      <c r="M21" s="25">
        <v>0.51100000000000001</v>
      </c>
      <c r="N21" s="24">
        <v>7.0000000000000001E-3</v>
      </c>
      <c r="O21" s="24">
        <v>0.61299999999999999</v>
      </c>
      <c r="P21" s="24">
        <v>0.62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39784</v>
      </c>
      <c r="F22" s="66">
        <v>28</v>
      </c>
      <c r="G22" s="86">
        <v>31139</v>
      </c>
      <c r="H22" s="66">
        <v>203</v>
      </c>
      <c r="I22" s="66">
        <v>81</v>
      </c>
      <c r="J22" s="86">
        <v>3852</v>
      </c>
      <c r="K22" s="66">
        <v>774</v>
      </c>
      <c r="L22" s="66">
        <v>670</v>
      </c>
      <c r="M22" s="86">
        <v>3004</v>
      </c>
      <c r="N22" s="66">
        <v>32</v>
      </c>
      <c r="O22" s="16">
        <v>4448</v>
      </c>
      <c r="P22" s="64">
        <v>4529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1E-3</v>
      </c>
      <c r="G23" s="25">
        <v>0.78300000000000003</v>
      </c>
      <c r="H23" s="24">
        <v>5.0000000000000001E-3</v>
      </c>
      <c r="I23" s="26">
        <v>2E-3</v>
      </c>
      <c r="J23" s="25">
        <v>9.7000000000000003E-2</v>
      </c>
      <c r="K23" s="26">
        <v>1.9E-2</v>
      </c>
      <c r="L23" s="26">
        <v>1.7000000000000001E-2</v>
      </c>
      <c r="M23" s="25">
        <v>7.5999999999999998E-2</v>
      </c>
      <c r="N23" s="24">
        <v>1E-3</v>
      </c>
      <c r="O23" s="24">
        <v>0.112</v>
      </c>
      <c r="P23" s="24">
        <v>0.114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25922</v>
      </c>
      <c r="F24" s="66">
        <v>65</v>
      </c>
      <c r="G24" s="86">
        <v>21529</v>
      </c>
      <c r="H24" s="66">
        <v>118</v>
      </c>
      <c r="I24" s="66">
        <v>88</v>
      </c>
      <c r="J24" s="86">
        <v>2052</v>
      </c>
      <c r="K24" s="66">
        <v>287</v>
      </c>
      <c r="L24" s="66">
        <v>243</v>
      </c>
      <c r="M24" s="86">
        <v>1532</v>
      </c>
      <c r="N24" s="66">
        <v>8</v>
      </c>
      <c r="O24" s="16">
        <v>2062</v>
      </c>
      <c r="P24" s="64">
        <v>2150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3.0000000000000001E-3</v>
      </c>
      <c r="G25" s="25">
        <v>0.83099999999999996</v>
      </c>
      <c r="H25" s="24">
        <v>5.0000000000000001E-3</v>
      </c>
      <c r="I25" s="26">
        <v>3.0000000000000001E-3</v>
      </c>
      <c r="J25" s="25">
        <v>7.9000000000000001E-2</v>
      </c>
      <c r="K25" s="26">
        <v>1.0999999999999999E-2</v>
      </c>
      <c r="L25" s="26">
        <v>8.9999999999999993E-3</v>
      </c>
      <c r="M25" s="25">
        <v>5.8999999999999997E-2</v>
      </c>
      <c r="N25" s="24">
        <v>0</v>
      </c>
      <c r="O25" s="24">
        <v>0.08</v>
      </c>
      <c r="P25" s="24">
        <v>8.3000000000000004E-2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31</v>
      </c>
      <c r="E26" s="66">
        <v>82137</v>
      </c>
      <c r="F26" s="66">
        <v>20</v>
      </c>
      <c r="G26" s="86">
        <v>58228</v>
      </c>
      <c r="H26" s="66">
        <v>814</v>
      </c>
      <c r="I26" s="66">
        <v>194</v>
      </c>
      <c r="J26" s="86">
        <v>8311</v>
      </c>
      <c r="K26" s="66">
        <v>1739</v>
      </c>
      <c r="L26" s="66">
        <v>2429</v>
      </c>
      <c r="M26" s="86">
        <v>10332</v>
      </c>
      <c r="N26" s="66">
        <v>69</v>
      </c>
      <c r="O26" s="16">
        <v>14500</v>
      </c>
      <c r="P26" s="64">
        <v>14694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0</v>
      </c>
      <c r="G27" s="25">
        <v>0.70899999999999996</v>
      </c>
      <c r="H27" s="24">
        <v>0.01</v>
      </c>
      <c r="I27" s="26">
        <v>2E-3</v>
      </c>
      <c r="J27" s="25">
        <v>0.10100000000000001</v>
      </c>
      <c r="K27" s="26">
        <v>2.1000000000000001E-2</v>
      </c>
      <c r="L27" s="26">
        <v>0.03</v>
      </c>
      <c r="M27" s="25">
        <v>0.126</v>
      </c>
      <c r="N27" s="24">
        <v>1E-3</v>
      </c>
      <c r="O27" s="24">
        <v>0.17699999999999999</v>
      </c>
      <c r="P27" s="24">
        <v>0.17899999999999999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82001</v>
      </c>
      <c r="F28" s="66">
        <v>101</v>
      </c>
      <c r="G28" s="86">
        <v>59485</v>
      </c>
      <c r="H28" s="66">
        <v>868</v>
      </c>
      <c r="I28" s="66">
        <v>151</v>
      </c>
      <c r="J28" s="86">
        <v>7913</v>
      </c>
      <c r="K28" s="66">
        <v>2035</v>
      </c>
      <c r="L28" s="66">
        <v>2166</v>
      </c>
      <c r="M28" s="86">
        <v>9280</v>
      </c>
      <c r="N28" s="66">
        <v>0</v>
      </c>
      <c r="O28" s="16">
        <v>13481</v>
      </c>
      <c r="P28" s="64">
        <v>13632</v>
      </c>
      <c r="Q28" s="15"/>
      <c r="R28" s="64"/>
      <c r="S28" s="149"/>
      <c r="T28" s="149"/>
      <c r="U28" s="149"/>
      <c r="V28" s="152"/>
      <c r="W28" s="152"/>
      <c r="X28" s="180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0.72499999999999998</v>
      </c>
      <c r="H29" s="24">
        <v>1.0999999999999999E-2</v>
      </c>
      <c r="I29" s="26">
        <v>2E-3</v>
      </c>
      <c r="J29" s="25">
        <v>9.6000000000000002E-2</v>
      </c>
      <c r="K29" s="26">
        <v>2.5000000000000001E-2</v>
      </c>
      <c r="L29" s="26">
        <v>2.5999999999999999E-2</v>
      </c>
      <c r="M29" s="25">
        <v>0.113</v>
      </c>
      <c r="N29" s="24">
        <v>0</v>
      </c>
      <c r="O29" s="24">
        <v>0.16400000000000001</v>
      </c>
      <c r="P29" s="24">
        <v>0.16600000000000001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31</v>
      </c>
      <c r="E30" s="66">
        <v>89288</v>
      </c>
      <c r="F30" s="66">
        <v>83</v>
      </c>
      <c r="G30" s="86">
        <v>61925</v>
      </c>
      <c r="H30" s="66">
        <v>804</v>
      </c>
      <c r="I30" s="66">
        <v>147</v>
      </c>
      <c r="J30" s="86">
        <v>8938</v>
      </c>
      <c r="K30" s="66">
        <v>1879</v>
      </c>
      <c r="L30" s="66">
        <v>2753</v>
      </c>
      <c r="M30" s="86">
        <v>12730</v>
      </c>
      <c r="N30" s="66">
        <v>29</v>
      </c>
      <c r="O30" s="16">
        <v>17362</v>
      </c>
      <c r="P30" s="64">
        <v>17509</v>
      </c>
      <c r="Q30" s="15"/>
      <c r="R30" s="64"/>
      <c r="S30" s="149"/>
      <c r="T30" s="149"/>
      <c r="U30" s="149"/>
      <c r="V30" s="152"/>
      <c r="W30" s="152"/>
      <c r="X30" s="180"/>
      <c r="Y30" s="150"/>
    </row>
    <row r="31" spans="1:33" s="21" customFormat="1" ht="12" customHeight="1" x14ac:dyDescent="0.2">
      <c r="A31" s="29"/>
      <c r="B31" s="19"/>
      <c r="C31" s="32"/>
      <c r="D31" s="23"/>
      <c r="E31" s="66"/>
      <c r="F31" s="66"/>
      <c r="G31" s="86">
        <v>0.69399999999999995</v>
      </c>
      <c r="H31" s="24">
        <v>8.9999999999999993E-3</v>
      </c>
      <c r="I31" s="26">
        <v>2E-3</v>
      </c>
      <c r="J31" s="25">
        <v>0.1</v>
      </c>
      <c r="K31" s="26">
        <v>2.1000000000000001E-2</v>
      </c>
      <c r="L31" s="26">
        <v>3.1E-2</v>
      </c>
      <c r="M31" s="25">
        <v>0.14299999999999999</v>
      </c>
      <c r="N31" s="24">
        <v>0</v>
      </c>
      <c r="O31" s="24">
        <v>0.19400000000000001</v>
      </c>
      <c r="P31" s="24">
        <v>0.19600000000000001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31</v>
      </c>
      <c r="E32" s="66">
        <v>54012</v>
      </c>
      <c r="F32" s="66">
        <v>8</v>
      </c>
      <c r="G32" s="86">
        <v>34326</v>
      </c>
      <c r="H32" s="66">
        <v>705</v>
      </c>
      <c r="I32" s="66">
        <v>119</v>
      </c>
      <c r="J32" s="86">
        <v>5485</v>
      </c>
      <c r="K32" s="66">
        <v>1354</v>
      </c>
      <c r="L32" s="66">
        <v>2232</v>
      </c>
      <c r="M32" s="86">
        <v>9746</v>
      </c>
      <c r="N32" s="66">
        <v>39</v>
      </c>
      <c r="O32" s="16">
        <v>13332</v>
      </c>
      <c r="P32" s="64">
        <v>13451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0</v>
      </c>
      <c r="G33" s="25">
        <v>0.63600000000000001</v>
      </c>
      <c r="H33" s="24">
        <v>1.2999999999999999E-2</v>
      </c>
      <c r="I33" s="26">
        <v>2E-3</v>
      </c>
      <c r="J33" s="25">
        <v>0.10199999999999999</v>
      </c>
      <c r="K33" s="26">
        <v>2.5000000000000001E-2</v>
      </c>
      <c r="L33" s="26">
        <v>4.1000000000000002E-2</v>
      </c>
      <c r="M33" s="25">
        <v>0.18</v>
      </c>
      <c r="N33" s="24">
        <v>1E-3</v>
      </c>
      <c r="O33" s="24">
        <v>0.247</v>
      </c>
      <c r="P33" s="24">
        <v>0.249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575</v>
      </c>
      <c r="C34" s="36">
        <v>68251095</v>
      </c>
      <c r="D34" s="23">
        <v>0</v>
      </c>
      <c r="E34" s="66">
        <v>42198</v>
      </c>
      <c r="F34" s="66">
        <v>30</v>
      </c>
      <c r="G34" s="86">
        <v>24318</v>
      </c>
      <c r="H34" s="66">
        <v>654</v>
      </c>
      <c r="I34" s="66">
        <v>158</v>
      </c>
      <c r="J34" s="86">
        <v>4236</v>
      </c>
      <c r="K34" s="66">
        <v>1786</v>
      </c>
      <c r="L34" s="66">
        <v>2174</v>
      </c>
      <c r="M34" s="86">
        <v>8842</v>
      </c>
      <c r="N34" s="66">
        <v>1</v>
      </c>
      <c r="O34" s="16">
        <v>12802</v>
      </c>
      <c r="P34" s="64">
        <v>12960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0.57599999999999996</v>
      </c>
      <c r="H35" s="24">
        <v>1.4999999999999999E-2</v>
      </c>
      <c r="I35" s="26">
        <v>4.0000000000000001E-3</v>
      </c>
      <c r="J35" s="25">
        <v>0.1</v>
      </c>
      <c r="K35" s="26">
        <v>4.2000000000000003E-2</v>
      </c>
      <c r="L35" s="26">
        <v>5.1999999999999998E-2</v>
      </c>
      <c r="M35" s="25">
        <v>0.21</v>
      </c>
      <c r="N35" s="24">
        <v>0</v>
      </c>
      <c r="O35" s="24">
        <v>0.30299999999999999</v>
      </c>
      <c r="P35" s="24">
        <v>0.307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45168</v>
      </c>
      <c r="F36" s="66">
        <v>6</v>
      </c>
      <c r="G36" s="86">
        <v>33033</v>
      </c>
      <c r="H36" s="66">
        <v>462</v>
      </c>
      <c r="I36" s="66">
        <v>96</v>
      </c>
      <c r="J36" s="86">
        <v>4833</v>
      </c>
      <c r="K36" s="66">
        <v>998</v>
      </c>
      <c r="L36" s="66">
        <v>1294</v>
      </c>
      <c r="M36" s="86">
        <v>4410</v>
      </c>
      <c r="N36" s="66">
        <v>38</v>
      </c>
      <c r="O36" s="16">
        <v>6702</v>
      </c>
      <c r="P36" s="64">
        <v>6798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0</v>
      </c>
      <c r="G37" s="25">
        <v>0.73099999999999998</v>
      </c>
      <c r="H37" s="24">
        <v>0.01</v>
      </c>
      <c r="I37" s="26">
        <v>2E-3</v>
      </c>
      <c r="J37" s="25">
        <v>0.107</v>
      </c>
      <c r="K37" s="26">
        <v>2.1999999999999999E-2</v>
      </c>
      <c r="L37" s="26">
        <v>2.9000000000000001E-2</v>
      </c>
      <c r="M37" s="25">
        <v>9.8000000000000004E-2</v>
      </c>
      <c r="N37" s="24">
        <v>1E-3</v>
      </c>
      <c r="O37" s="24">
        <v>0.14799999999999999</v>
      </c>
      <c r="P37" s="24">
        <v>0.151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69602</v>
      </c>
      <c r="F38" s="66">
        <v>7</v>
      </c>
      <c r="G38" s="86">
        <v>49167</v>
      </c>
      <c r="H38" s="66">
        <v>834</v>
      </c>
      <c r="I38" s="66">
        <v>26</v>
      </c>
      <c r="J38" s="86">
        <v>9424</v>
      </c>
      <c r="K38" s="66">
        <v>1242</v>
      </c>
      <c r="L38" s="66">
        <v>1812</v>
      </c>
      <c r="M38" s="86">
        <v>7016</v>
      </c>
      <c r="N38" s="66">
        <v>73</v>
      </c>
      <c r="O38" s="16">
        <v>10070</v>
      </c>
      <c r="P38" s="64">
        <v>10096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0.70599999999999996</v>
      </c>
      <c r="H39" s="24">
        <v>1.2E-2</v>
      </c>
      <c r="I39" s="26">
        <v>0</v>
      </c>
      <c r="J39" s="25">
        <v>0.13500000000000001</v>
      </c>
      <c r="K39" s="26">
        <v>1.7999999999999999E-2</v>
      </c>
      <c r="L39" s="26">
        <v>2.5999999999999999E-2</v>
      </c>
      <c r="M39" s="25">
        <v>0.10100000000000001</v>
      </c>
      <c r="N39" s="24">
        <v>1E-3</v>
      </c>
      <c r="O39" s="24">
        <v>0.14499999999999999</v>
      </c>
      <c r="P39" s="24">
        <v>0.14499999999999999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30</v>
      </c>
      <c r="E40" s="66">
        <v>135827</v>
      </c>
      <c r="F40" s="66">
        <v>103</v>
      </c>
      <c r="G40" s="86">
        <v>100961</v>
      </c>
      <c r="H40" s="66">
        <v>986</v>
      </c>
      <c r="I40" s="66">
        <v>332</v>
      </c>
      <c r="J40" s="86">
        <v>12600</v>
      </c>
      <c r="K40" s="66">
        <v>3297</v>
      </c>
      <c r="L40" s="66">
        <v>2999</v>
      </c>
      <c r="M40" s="86">
        <v>11193</v>
      </c>
      <c r="N40" s="66">
        <v>3356</v>
      </c>
      <c r="O40" s="16">
        <v>17489</v>
      </c>
      <c r="P40" s="64">
        <v>17821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1E-3</v>
      </c>
      <c r="G41" s="25">
        <v>0.74299999999999999</v>
      </c>
      <c r="H41" s="24">
        <v>7.0000000000000001E-3</v>
      </c>
      <c r="I41" s="26">
        <v>2E-3</v>
      </c>
      <c r="J41" s="25">
        <v>9.2999999999999999E-2</v>
      </c>
      <c r="K41" s="26">
        <v>2.4E-2</v>
      </c>
      <c r="L41" s="26">
        <v>2.1999999999999999E-2</v>
      </c>
      <c r="M41" s="25">
        <v>8.2000000000000003E-2</v>
      </c>
      <c r="N41" s="24">
        <v>2.5000000000000001E-2</v>
      </c>
      <c r="O41" s="24">
        <v>0.129</v>
      </c>
      <c r="P41" s="24">
        <v>0.13100000000000001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30</v>
      </c>
      <c r="E42" s="66">
        <v>99503</v>
      </c>
      <c r="F42" s="66">
        <v>36</v>
      </c>
      <c r="G42" s="86">
        <v>75778</v>
      </c>
      <c r="H42" s="66">
        <v>792</v>
      </c>
      <c r="I42" s="66">
        <v>406</v>
      </c>
      <c r="J42" s="86">
        <v>8178</v>
      </c>
      <c r="K42" s="66">
        <v>2666</v>
      </c>
      <c r="L42" s="66">
        <v>2114</v>
      </c>
      <c r="M42" s="86">
        <v>7670</v>
      </c>
      <c r="N42" s="66">
        <v>1865</v>
      </c>
      <c r="O42" s="16">
        <v>12450</v>
      </c>
      <c r="P42" s="64">
        <v>12856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0</v>
      </c>
      <c r="G43" s="25">
        <v>0.76200000000000001</v>
      </c>
      <c r="H43" s="24">
        <v>8.0000000000000002E-3</v>
      </c>
      <c r="I43" s="26">
        <v>4.0000000000000001E-3</v>
      </c>
      <c r="J43" s="25">
        <v>8.2000000000000003E-2</v>
      </c>
      <c r="K43" s="26">
        <v>2.7E-2</v>
      </c>
      <c r="L43" s="26">
        <v>2.1000000000000001E-2</v>
      </c>
      <c r="M43" s="25">
        <v>7.6999999999999999E-2</v>
      </c>
      <c r="N43" s="24">
        <v>1.9E-2</v>
      </c>
      <c r="O43" s="24">
        <v>0.125</v>
      </c>
      <c r="P43" s="24">
        <v>0.129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/>
      <c r="E44" s="66"/>
      <c r="F44" s="238" t="s">
        <v>1324</v>
      </c>
      <c r="G44" s="22" t="s">
        <v>1324</v>
      </c>
      <c r="H44" s="238" t="s">
        <v>1324</v>
      </c>
      <c r="I44" s="238" t="s">
        <v>1324</v>
      </c>
      <c r="J44" s="22" t="s">
        <v>1324</v>
      </c>
      <c r="K44" s="238" t="s">
        <v>1324</v>
      </c>
      <c r="L44" s="238" t="s">
        <v>1324</v>
      </c>
      <c r="M44" s="22" t="s">
        <v>1324</v>
      </c>
      <c r="N44" s="238" t="s">
        <v>1324</v>
      </c>
      <c r="O44" s="238" t="s">
        <v>1324</v>
      </c>
      <c r="P44" s="36" t="s">
        <v>1324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573</v>
      </c>
      <c r="D46" s="23">
        <v>31</v>
      </c>
      <c r="E46" s="66">
        <v>71360</v>
      </c>
      <c r="F46" s="66">
        <v>12</v>
      </c>
      <c r="G46" s="86">
        <v>50706</v>
      </c>
      <c r="H46" s="66">
        <v>681</v>
      </c>
      <c r="I46" s="66">
        <v>307</v>
      </c>
      <c r="J46" s="86">
        <v>6870</v>
      </c>
      <c r="K46" s="66">
        <v>2100</v>
      </c>
      <c r="L46" s="66">
        <v>1720</v>
      </c>
      <c r="M46" s="86">
        <v>7093</v>
      </c>
      <c r="N46" s="66">
        <v>1871</v>
      </c>
      <c r="O46" s="16">
        <v>10913</v>
      </c>
      <c r="P46" s="64">
        <v>11220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0</v>
      </c>
      <c r="G47" s="25">
        <v>0.71099999999999997</v>
      </c>
      <c r="H47" s="24">
        <v>0.01</v>
      </c>
      <c r="I47" s="26">
        <v>4.0000000000000001E-3</v>
      </c>
      <c r="J47" s="25">
        <v>9.6000000000000002E-2</v>
      </c>
      <c r="K47" s="26">
        <v>2.9000000000000001E-2</v>
      </c>
      <c r="L47" s="26">
        <v>2.4E-2</v>
      </c>
      <c r="M47" s="25">
        <v>9.9000000000000005E-2</v>
      </c>
      <c r="N47" s="24">
        <v>2.5999999999999999E-2</v>
      </c>
      <c r="O47" s="24">
        <v>0.153</v>
      </c>
      <c r="P47" s="24">
        <v>0.157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31</v>
      </c>
      <c r="E48" s="66">
        <v>30522</v>
      </c>
      <c r="F48" s="66">
        <v>7</v>
      </c>
      <c r="G48" s="86">
        <v>21675</v>
      </c>
      <c r="H48" s="66">
        <v>289</v>
      </c>
      <c r="I48" s="66">
        <v>37</v>
      </c>
      <c r="J48" s="86">
        <v>3116</v>
      </c>
      <c r="K48" s="66">
        <v>657</v>
      </c>
      <c r="L48" s="66">
        <v>952</v>
      </c>
      <c r="M48" s="86">
        <v>3763</v>
      </c>
      <c r="N48" s="66">
        <v>24</v>
      </c>
      <c r="O48" s="16">
        <v>5372</v>
      </c>
      <c r="P48" s="64">
        <v>5409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0</v>
      </c>
      <c r="G49" s="25">
        <v>0.71</v>
      </c>
      <c r="H49" s="24">
        <v>8.9999999999999993E-3</v>
      </c>
      <c r="I49" s="26">
        <v>1E-3</v>
      </c>
      <c r="J49" s="25">
        <v>0.10199999999999999</v>
      </c>
      <c r="K49" s="26">
        <v>2.1999999999999999E-2</v>
      </c>
      <c r="L49" s="26">
        <v>3.1E-2</v>
      </c>
      <c r="M49" s="25">
        <v>0.123</v>
      </c>
      <c r="N49" s="24">
        <v>1E-3</v>
      </c>
      <c r="O49" s="24">
        <v>0.17599999999999999</v>
      </c>
      <c r="P49" s="24">
        <v>0.17699999999999999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31</v>
      </c>
      <c r="E50" s="66">
        <v>89620</v>
      </c>
      <c r="F50" s="66">
        <v>50</v>
      </c>
      <c r="G50" s="86">
        <v>69098</v>
      </c>
      <c r="H50" s="66">
        <v>704</v>
      </c>
      <c r="I50" s="66">
        <v>141</v>
      </c>
      <c r="J50" s="86">
        <v>8863</v>
      </c>
      <c r="K50" s="66">
        <v>2328</v>
      </c>
      <c r="L50" s="66">
        <v>2048</v>
      </c>
      <c r="M50" s="86">
        <v>6307</v>
      </c>
      <c r="N50" s="66">
        <v>81</v>
      </c>
      <c r="O50" s="16">
        <v>10683</v>
      </c>
      <c r="P50" s="64">
        <v>10824</v>
      </c>
      <c r="Q50" s="15"/>
      <c r="R50" s="182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1E-3</v>
      </c>
      <c r="G51" s="25">
        <v>0.77100000000000002</v>
      </c>
      <c r="H51" s="24">
        <v>8.0000000000000002E-3</v>
      </c>
      <c r="I51" s="26">
        <v>2E-3</v>
      </c>
      <c r="J51" s="25">
        <v>9.9000000000000005E-2</v>
      </c>
      <c r="K51" s="26">
        <v>2.5999999999999999E-2</v>
      </c>
      <c r="L51" s="26">
        <v>2.3E-2</v>
      </c>
      <c r="M51" s="25">
        <v>7.0000000000000007E-2</v>
      </c>
      <c r="N51" s="24">
        <v>1E-3</v>
      </c>
      <c r="O51" s="24">
        <v>0.11899999999999999</v>
      </c>
      <c r="P51" s="24">
        <v>0.121</v>
      </c>
      <c r="Q51" s="15"/>
      <c r="R51" s="182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117262</v>
      </c>
      <c r="F52" s="66">
        <v>456</v>
      </c>
      <c r="G52" s="86">
        <v>89558</v>
      </c>
      <c r="H52" s="66">
        <v>1242</v>
      </c>
      <c r="I52" s="66">
        <v>154</v>
      </c>
      <c r="J52" s="86">
        <v>10725</v>
      </c>
      <c r="K52" s="66">
        <v>3212</v>
      </c>
      <c r="L52" s="66">
        <v>1989</v>
      </c>
      <c r="M52" s="86">
        <v>5834</v>
      </c>
      <c r="N52" s="66">
        <v>4092</v>
      </c>
      <c r="O52" s="16">
        <v>11035</v>
      </c>
      <c r="P52" s="64">
        <v>11189</v>
      </c>
      <c r="Q52" s="15"/>
      <c r="R52" s="182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0.76400000000000001</v>
      </c>
      <c r="H53" s="24">
        <v>1.0999999999999999E-2</v>
      </c>
      <c r="I53" s="26">
        <v>1E-3</v>
      </c>
      <c r="J53" s="25">
        <v>9.0999999999999998E-2</v>
      </c>
      <c r="K53" s="26">
        <v>2.7E-2</v>
      </c>
      <c r="L53" s="26">
        <v>1.7000000000000001E-2</v>
      </c>
      <c r="M53" s="25">
        <v>0.05</v>
      </c>
      <c r="N53" s="24">
        <v>3.5000000000000003E-2</v>
      </c>
      <c r="O53" s="24">
        <v>9.4E-2</v>
      </c>
      <c r="P53" s="24">
        <v>9.5000000000000001E-2</v>
      </c>
      <c r="Q53" s="15"/>
      <c r="R53" s="3"/>
      <c r="S53" s="185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31</v>
      </c>
      <c r="E54" s="66">
        <v>100536</v>
      </c>
      <c r="F54" s="66">
        <v>816</v>
      </c>
      <c r="G54" s="86">
        <v>78432</v>
      </c>
      <c r="H54" s="66">
        <v>623</v>
      </c>
      <c r="I54" s="66">
        <v>125</v>
      </c>
      <c r="J54" s="86">
        <v>10154</v>
      </c>
      <c r="K54" s="66">
        <v>2406</v>
      </c>
      <c r="L54" s="66">
        <v>1927</v>
      </c>
      <c r="M54" s="86">
        <v>6004</v>
      </c>
      <c r="N54" s="66">
        <v>50</v>
      </c>
      <c r="O54" s="16">
        <v>10337</v>
      </c>
      <c r="P54" s="64">
        <v>10462</v>
      </c>
      <c r="Q54" s="15"/>
      <c r="R54" s="182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8.0000000000000002E-3</v>
      </c>
      <c r="G55" s="25">
        <v>0.78</v>
      </c>
      <c r="H55" s="24">
        <v>6.0000000000000001E-3</v>
      </c>
      <c r="I55" s="26">
        <v>1E-3</v>
      </c>
      <c r="J55" s="25">
        <v>0.10100000000000001</v>
      </c>
      <c r="K55" s="26">
        <v>2.4E-2</v>
      </c>
      <c r="L55" s="26">
        <v>1.9E-2</v>
      </c>
      <c r="M55" s="25">
        <v>0.06</v>
      </c>
      <c r="N55" s="24">
        <v>0</v>
      </c>
      <c r="O55" s="24">
        <v>0.10299999999999999</v>
      </c>
      <c r="P55" s="24">
        <v>0.104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31</v>
      </c>
      <c r="E56" s="66">
        <v>99364</v>
      </c>
      <c r="F56" s="66">
        <v>50</v>
      </c>
      <c r="G56" s="86">
        <v>82229</v>
      </c>
      <c r="H56" s="66">
        <v>576</v>
      </c>
      <c r="I56" s="66">
        <v>145</v>
      </c>
      <c r="J56" s="86">
        <v>8488</v>
      </c>
      <c r="K56" s="66">
        <v>1974</v>
      </c>
      <c r="L56" s="66">
        <v>1426</v>
      </c>
      <c r="M56" s="86">
        <v>4310</v>
      </c>
      <c r="N56" s="66">
        <v>168</v>
      </c>
      <c r="O56" s="16">
        <v>7710</v>
      </c>
      <c r="P56" s="64">
        <v>7855</v>
      </c>
      <c r="Q56" s="20"/>
      <c r="R56" s="182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1E-3</v>
      </c>
      <c r="G57" s="25">
        <v>0.82799999999999996</v>
      </c>
      <c r="H57" s="24">
        <v>6.0000000000000001E-3</v>
      </c>
      <c r="I57" s="26">
        <v>1E-3</v>
      </c>
      <c r="J57" s="25">
        <v>8.5000000000000006E-2</v>
      </c>
      <c r="K57" s="26">
        <v>0.02</v>
      </c>
      <c r="L57" s="26">
        <v>1.4E-2</v>
      </c>
      <c r="M57" s="25">
        <v>4.2999999999999997E-2</v>
      </c>
      <c r="N57" s="24">
        <v>2E-3</v>
      </c>
      <c r="O57" s="24">
        <v>7.8E-2</v>
      </c>
      <c r="P57" s="24">
        <v>7.9000000000000001E-2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45180</v>
      </c>
      <c r="F58" s="66">
        <v>8</v>
      </c>
      <c r="G58" s="86">
        <v>34522</v>
      </c>
      <c r="H58" s="66">
        <v>423</v>
      </c>
      <c r="I58" s="66">
        <v>66</v>
      </c>
      <c r="J58" s="86">
        <v>4596</v>
      </c>
      <c r="K58" s="66">
        <v>1055</v>
      </c>
      <c r="L58" s="66">
        <v>1123</v>
      </c>
      <c r="M58" s="86">
        <v>3364</v>
      </c>
      <c r="N58" s="66">
        <v>23</v>
      </c>
      <c r="O58" s="16">
        <v>5542</v>
      </c>
      <c r="P58" s="64">
        <v>5608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0</v>
      </c>
      <c r="G59" s="25">
        <v>0.76400000000000001</v>
      </c>
      <c r="H59" s="24">
        <v>8.9999999999999993E-3</v>
      </c>
      <c r="I59" s="26">
        <v>1E-3</v>
      </c>
      <c r="J59" s="25">
        <v>0.10199999999999999</v>
      </c>
      <c r="K59" s="26">
        <v>2.3E-2</v>
      </c>
      <c r="L59" s="26">
        <v>2.5000000000000001E-2</v>
      </c>
      <c r="M59" s="25">
        <v>7.3999999999999996E-2</v>
      </c>
      <c r="N59" s="24">
        <v>1E-3</v>
      </c>
      <c r="O59" s="24">
        <v>0.123</v>
      </c>
      <c r="P59" s="24">
        <v>0.124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30869</v>
      </c>
      <c r="F60" s="66">
        <v>6</v>
      </c>
      <c r="G60" s="86">
        <v>23292</v>
      </c>
      <c r="H60" s="66">
        <v>258</v>
      </c>
      <c r="I60" s="66">
        <v>62</v>
      </c>
      <c r="J60" s="86">
        <v>3257</v>
      </c>
      <c r="K60" s="66">
        <v>751</v>
      </c>
      <c r="L60" s="66">
        <v>646</v>
      </c>
      <c r="M60" s="86">
        <v>2572</v>
      </c>
      <c r="N60" s="66">
        <v>24</v>
      </c>
      <c r="O60" s="16">
        <v>3969</v>
      </c>
      <c r="P60" s="64">
        <v>4031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0</v>
      </c>
      <c r="G61" s="25">
        <v>0.755</v>
      </c>
      <c r="H61" s="24">
        <v>8.0000000000000002E-3</v>
      </c>
      <c r="I61" s="26">
        <v>2E-3</v>
      </c>
      <c r="J61" s="26">
        <v>0.106</v>
      </c>
      <c r="K61" s="26">
        <v>2.4E-2</v>
      </c>
      <c r="L61" s="26">
        <v>2.1000000000000001E-2</v>
      </c>
      <c r="M61" s="26">
        <v>8.3000000000000004E-2</v>
      </c>
      <c r="N61" s="24">
        <v>1E-3</v>
      </c>
      <c r="O61" s="24">
        <v>0.129</v>
      </c>
      <c r="P61" s="24">
        <v>0.13100000000000001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31</v>
      </c>
      <c r="E62" s="66">
        <v>39529</v>
      </c>
      <c r="F62" s="66">
        <v>10</v>
      </c>
      <c r="G62" s="86">
        <v>30061</v>
      </c>
      <c r="H62" s="66">
        <v>404</v>
      </c>
      <c r="I62" s="66">
        <v>159</v>
      </c>
      <c r="J62" s="86">
        <v>4024</v>
      </c>
      <c r="K62" s="66">
        <v>684</v>
      </c>
      <c r="L62" s="66">
        <v>825</v>
      </c>
      <c r="M62" s="86">
        <v>3333</v>
      </c>
      <c r="N62" s="66">
        <v>28</v>
      </c>
      <c r="O62" s="16">
        <v>4842</v>
      </c>
      <c r="P62" s="64">
        <v>5001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0</v>
      </c>
      <c r="G63" s="25">
        <v>0.76</v>
      </c>
      <c r="H63" s="24">
        <v>0.01</v>
      </c>
      <c r="I63" s="26">
        <v>4.0000000000000001E-3</v>
      </c>
      <c r="J63" s="25">
        <v>0.10199999999999999</v>
      </c>
      <c r="K63" s="26">
        <v>1.7000000000000001E-2</v>
      </c>
      <c r="L63" s="26">
        <v>2.1000000000000001E-2</v>
      </c>
      <c r="M63" s="25">
        <v>8.4000000000000005E-2</v>
      </c>
      <c r="N63" s="24">
        <v>1E-3</v>
      </c>
      <c r="O63" s="24">
        <v>0.122</v>
      </c>
      <c r="P63" s="24">
        <v>0.127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33902</v>
      </c>
      <c r="F64" s="66">
        <v>9</v>
      </c>
      <c r="G64" s="86">
        <v>26243</v>
      </c>
      <c r="H64" s="66">
        <v>303</v>
      </c>
      <c r="I64" s="66">
        <v>149</v>
      </c>
      <c r="J64" s="86">
        <v>3333</v>
      </c>
      <c r="K64" s="66">
        <v>438</v>
      </c>
      <c r="L64" s="66">
        <v>613</v>
      </c>
      <c r="M64" s="86">
        <v>2796</v>
      </c>
      <c r="N64" s="66">
        <v>18</v>
      </c>
      <c r="O64" s="16">
        <v>3847</v>
      </c>
      <c r="P64" s="64">
        <v>3996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0</v>
      </c>
      <c r="G65" s="25">
        <v>0.77400000000000002</v>
      </c>
      <c r="H65" s="24">
        <v>8.9999999999999993E-3</v>
      </c>
      <c r="I65" s="26">
        <v>4.0000000000000001E-3</v>
      </c>
      <c r="J65" s="25">
        <v>9.8000000000000004E-2</v>
      </c>
      <c r="K65" s="26">
        <v>1.2999999999999999E-2</v>
      </c>
      <c r="L65" s="26">
        <v>1.7999999999999999E-2</v>
      </c>
      <c r="M65" s="25">
        <v>8.2000000000000003E-2</v>
      </c>
      <c r="N65" s="24">
        <v>1E-3</v>
      </c>
      <c r="O65" s="24">
        <v>0.113</v>
      </c>
      <c r="P65" s="24">
        <v>0.11799999999999999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28571</v>
      </c>
      <c r="F66" s="66">
        <v>56</v>
      </c>
      <c r="G66" s="86">
        <v>23784</v>
      </c>
      <c r="H66" s="66">
        <v>213</v>
      </c>
      <c r="I66" s="66">
        <v>25</v>
      </c>
      <c r="J66" s="86">
        <v>2766</v>
      </c>
      <c r="K66" s="66">
        <v>417</v>
      </c>
      <c r="L66" s="66">
        <v>259</v>
      </c>
      <c r="M66" s="86">
        <v>1029</v>
      </c>
      <c r="N66" s="66">
        <v>22</v>
      </c>
      <c r="O66" s="16">
        <v>1705</v>
      </c>
      <c r="P66" s="64">
        <v>1730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2E-3</v>
      </c>
      <c r="G67" s="25">
        <v>0.83199999999999996</v>
      </c>
      <c r="H67" s="24">
        <v>7.0000000000000001E-3</v>
      </c>
      <c r="I67" s="26">
        <v>1E-3</v>
      </c>
      <c r="J67" s="25">
        <v>9.7000000000000003E-2</v>
      </c>
      <c r="K67" s="26">
        <v>1.4999999999999999E-2</v>
      </c>
      <c r="L67" s="26">
        <v>8.9999999999999993E-3</v>
      </c>
      <c r="M67" s="25">
        <v>3.5999999999999997E-2</v>
      </c>
      <c r="N67" s="24">
        <v>1E-3</v>
      </c>
      <c r="O67" s="24">
        <v>0.06</v>
      </c>
      <c r="P67" s="24">
        <v>6.0999999999999999E-2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31</v>
      </c>
      <c r="E68" s="66">
        <v>6670</v>
      </c>
      <c r="F68" s="66">
        <v>3</v>
      </c>
      <c r="G68" s="86">
        <v>5246</v>
      </c>
      <c r="H68" s="66">
        <v>53</v>
      </c>
      <c r="I68" s="66">
        <v>6</v>
      </c>
      <c r="J68" s="86">
        <v>618</v>
      </c>
      <c r="K68" s="66">
        <v>212</v>
      </c>
      <c r="L68" s="66">
        <v>133</v>
      </c>
      <c r="M68" s="86">
        <v>398</v>
      </c>
      <c r="N68" s="66">
        <v>2</v>
      </c>
      <c r="O68" s="16">
        <v>743</v>
      </c>
      <c r="P68" s="64">
        <v>749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0</v>
      </c>
      <c r="G69" s="25">
        <v>0.78700000000000003</v>
      </c>
      <c r="H69" s="24">
        <v>8.0000000000000002E-3</v>
      </c>
      <c r="I69" s="26">
        <v>1E-3</v>
      </c>
      <c r="J69" s="25">
        <v>9.2999999999999999E-2</v>
      </c>
      <c r="K69" s="26">
        <v>3.2000000000000001E-2</v>
      </c>
      <c r="L69" s="26">
        <v>0.02</v>
      </c>
      <c r="M69" s="25">
        <v>0.06</v>
      </c>
      <c r="N69" s="24">
        <v>0</v>
      </c>
      <c r="O69" s="24">
        <v>0.111</v>
      </c>
      <c r="P69" s="24">
        <v>0.112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14858</v>
      </c>
      <c r="F70" s="66">
        <v>11</v>
      </c>
      <c r="G70" s="86">
        <v>12018</v>
      </c>
      <c r="H70" s="66">
        <v>105</v>
      </c>
      <c r="I70" s="66">
        <v>23</v>
      </c>
      <c r="J70" s="86">
        <v>1199</v>
      </c>
      <c r="K70" s="66">
        <v>320</v>
      </c>
      <c r="L70" s="66">
        <v>256</v>
      </c>
      <c r="M70" s="86">
        <v>920</v>
      </c>
      <c r="N70" s="66">
        <v>6</v>
      </c>
      <c r="O70" s="16">
        <v>1496</v>
      </c>
      <c r="P70" s="64">
        <v>1519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1E-3</v>
      </c>
      <c r="G71" s="25">
        <v>0.80900000000000005</v>
      </c>
      <c r="H71" s="24">
        <v>7.0000000000000001E-3</v>
      </c>
      <c r="I71" s="26">
        <v>2E-3</v>
      </c>
      <c r="J71" s="25">
        <v>8.1000000000000003E-2</v>
      </c>
      <c r="K71" s="26">
        <v>2.1999999999999999E-2</v>
      </c>
      <c r="L71" s="26">
        <v>1.7000000000000001E-2</v>
      </c>
      <c r="M71" s="25">
        <v>6.2E-2</v>
      </c>
      <c r="N71" s="24">
        <v>0</v>
      </c>
      <c r="O71" s="24">
        <v>0.10100000000000001</v>
      </c>
      <c r="P71" s="24">
        <v>0.10199999999999999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31</v>
      </c>
      <c r="E72" s="66">
        <v>22114</v>
      </c>
      <c r="F72" s="66">
        <v>5</v>
      </c>
      <c r="G72" s="86">
        <v>16835</v>
      </c>
      <c r="H72" s="66">
        <v>206</v>
      </c>
      <c r="I72" s="66">
        <v>36</v>
      </c>
      <c r="J72" s="86">
        <v>2174</v>
      </c>
      <c r="K72" s="66">
        <v>467</v>
      </c>
      <c r="L72" s="66">
        <v>428</v>
      </c>
      <c r="M72" s="86">
        <v>1949</v>
      </c>
      <c r="N72" s="66">
        <v>13</v>
      </c>
      <c r="O72" s="16">
        <v>2844</v>
      </c>
      <c r="P72" s="64">
        <v>2880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0</v>
      </c>
      <c r="G73" s="25">
        <v>0.76100000000000001</v>
      </c>
      <c r="H73" s="24">
        <v>8.9999999999999993E-3</v>
      </c>
      <c r="I73" s="26">
        <v>2E-3</v>
      </c>
      <c r="J73" s="25">
        <v>9.8000000000000004E-2</v>
      </c>
      <c r="K73" s="26">
        <v>2.1000000000000001E-2</v>
      </c>
      <c r="L73" s="26">
        <v>1.9E-2</v>
      </c>
      <c r="M73" s="25">
        <v>8.7999999999999995E-2</v>
      </c>
      <c r="N73" s="24">
        <v>1E-3</v>
      </c>
      <c r="O73" s="24">
        <v>0.129</v>
      </c>
      <c r="P73" s="24">
        <v>0.13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47191</v>
      </c>
      <c r="F74" s="66">
        <v>39</v>
      </c>
      <c r="G74" s="86">
        <v>40346</v>
      </c>
      <c r="H74" s="66">
        <v>167</v>
      </c>
      <c r="I74" s="66">
        <v>99</v>
      </c>
      <c r="J74" s="86">
        <v>3759</v>
      </c>
      <c r="K74" s="66">
        <v>1429</v>
      </c>
      <c r="L74" s="66">
        <v>310</v>
      </c>
      <c r="M74" s="86">
        <v>836</v>
      </c>
      <c r="N74" s="66">
        <v>204</v>
      </c>
      <c r="O74" s="16">
        <v>2575</v>
      </c>
      <c r="P74" s="64">
        <v>2674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1E-3</v>
      </c>
      <c r="G75" s="25">
        <v>0.85499999999999998</v>
      </c>
      <c r="H75" s="24">
        <v>4.0000000000000001E-3</v>
      </c>
      <c r="I75" s="26">
        <v>2E-3</v>
      </c>
      <c r="J75" s="25">
        <v>0.08</v>
      </c>
      <c r="K75" s="26">
        <v>0.03</v>
      </c>
      <c r="L75" s="26">
        <v>7.0000000000000001E-3</v>
      </c>
      <c r="M75" s="25">
        <v>1.7999999999999999E-2</v>
      </c>
      <c r="N75" s="24">
        <v>4.0000000000000001E-3</v>
      </c>
      <c r="O75" s="24">
        <v>5.5E-2</v>
      </c>
      <c r="P75" s="24">
        <v>5.7000000000000002E-2</v>
      </c>
      <c r="Q75" s="20"/>
      <c r="R75" s="185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25268</v>
      </c>
      <c r="F76" s="66">
        <v>96</v>
      </c>
      <c r="G76" s="86">
        <v>21463</v>
      </c>
      <c r="H76" s="66">
        <v>254</v>
      </c>
      <c r="I76" s="66">
        <v>67</v>
      </c>
      <c r="J76" s="86">
        <v>759</v>
      </c>
      <c r="K76" s="66">
        <v>255</v>
      </c>
      <c r="L76" s="66">
        <v>152</v>
      </c>
      <c r="M76" s="86">
        <v>834</v>
      </c>
      <c r="N76" s="66">
        <v>1390</v>
      </c>
      <c r="O76" s="16">
        <v>1241</v>
      </c>
      <c r="P76" s="64">
        <v>1308</v>
      </c>
      <c r="Q76" s="75"/>
      <c r="R76" s="182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0.84899999999999998</v>
      </c>
      <c r="H77" s="24">
        <v>0.01</v>
      </c>
      <c r="I77" s="26">
        <v>3.0000000000000001E-3</v>
      </c>
      <c r="J77" s="25">
        <v>0.03</v>
      </c>
      <c r="K77" s="26">
        <v>0.01</v>
      </c>
      <c r="L77" s="26">
        <v>6.0000000000000001E-3</v>
      </c>
      <c r="M77" s="25">
        <v>3.3000000000000002E-2</v>
      </c>
      <c r="N77" s="24">
        <v>5.5E-2</v>
      </c>
      <c r="O77" s="24">
        <v>4.9000000000000002E-2</v>
      </c>
      <c r="P77" s="24">
        <v>5.1999999999999998E-2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15332</v>
      </c>
      <c r="F78" s="66">
        <v>5</v>
      </c>
      <c r="G78" s="86">
        <v>11572</v>
      </c>
      <c r="H78" s="66">
        <v>136</v>
      </c>
      <c r="I78" s="66">
        <v>14</v>
      </c>
      <c r="J78" s="86">
        <v>1643</v>
      </c>
      <c r="K78" s="66">
        <v>382</v>
      </c>
      <c r="L78" s="66">
        <v>309</v>
      </c>
      <c r="M78" s="86">
        <v>1263</v>
      </c>
      <c r="N78" s="66">
        <v>9</v>
      </c>
      <c r="O78" s="16">
        <v>1954</v>
      </c>
      <c r="P78" s="64">
        <v>1968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0</v>
      </c>
      <c r="G79" s="25">
        <v>0.755</v>
      </c>
      <c r="H79" s="24">
        <v>8.9999999999999993E-3</v>
      </c>
      <c r="I79" s="26">
        <v>1E-3</v>
      </c>
      <c r="J79" s="25">
        <v>0.107</v>
      </c>
      <c r="K79" s="26">
        <v>2.5000000000000001E-2</v>
      </c>
      <c r="L79" s="26">
        <v>0.02</v>
      </c>
      <c r="M79" s="25">
        <v>8.2000000000000003E-2</v>
      </c>
      <c r="N79" s="24">
        <v>1E-3</v>
      </c>
      <c r="O79" s="24">
        <v>0.127</v>
      </c>
      <c r="P79" s="24">
        <v>0.128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600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79" t="s">
        <v>582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50"/>
      <c r="N81" s="250"/>
      <c r="O81" s="250"/>
      <c r="P81" s="250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90" zoomScaleNormal="90" zoomScaleSheetLayoutView="100" workbookViewId="0">
      <selection activeCell="Z41" sqref="Z4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33" ht="10.5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31</v>
      </c>
      <c r="E8" s="66">
        <v>10596</v>
      </c>
      <c r="F8" s="66">
        <v>25</v>
      </c>
      <c r="G8" s="86">
        <v>9420</v>
      </c>
      <c r="H8" s="66">
        <v>58</v>
      </c>
      <c r="I8" s="66">
        <v>4</v>
      </c>
      <c r="J8" s="86">
        <v>819</v>
      </c>
      <c r="K8" s="66">
        <v>150</v>
      </c>
      <c r="L8" s="66">
        <v>34</v>
      </c>
      <c r="M8" s="86">
        <v>86</v>
      </c>
      <c r="N8" s="66">
        <v>0</v>
      </c>
      <c r="O8" s="16">
        <v>270</v>
      </c>
      <c r="P8" s="64">
        <v>274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2E-3</v>
      </c>
      <c r="G9" s="25">
        <v>0.88900000000000001</v>
      </c>
      <c r="H9" s="24">
        <v>5.0000000000000001E-3</v>
      </c>
      <c r="I9" s="26">
        <v>0</v>
      </c>
      <c r="J9" s="25">
        <v>7.6999999999999999E-2</v>
      </c>
      <c r="K9" s="26">
        <v>1.4E-2</v>
      </c>
      <c r="L9" s="26">
        <v>3.0000000000000001E-3</v>
      </c>
      <c r="M9" s="25">
        <v>8.0000000000000002E-3</v>
      </c>
      <c r="N9" s="24">
        <v>0</v>
      </c>
      <c r="O9" s="24">
        <v>2.5000000000000001E-2</v>
      </c>
      <c r="P9" s="24">
        <v>2.5999999999999999E-2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30</v>
      </c>
      <c r="E10" s="66">
        <v>11495</v>
      </c>
      <c r="F10" s="66">
        <v>141</v>
      </c>
      <c r="G10" s="86">
        <v>19914</v>
      </c>
      <c r="H10" s="66">
        <v>249</v>
      </c>
      <c r="I10" s="66">
        <v>75</v>
      </c>
      <c r="J10" s="86">
        <v>1644</v>
      </c>
      <c r="K10" s="66">
        <v>316</v>
      </c>
      <c r="L10" s="66">
        <v>82</v>
      </c>
      <c r="M10" s="86">
        <v>192</v>
      </c>
      <c r="N10" s="66">
        <v>4</v>
      </c>
      <c r="O10" s="16">
        <v>590</v>
      </c>
      <c r="P10" s="64">
        <v>665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1.2E-2</v>
      </c>
      <c r="G11" s="25">
        <v>1.732</v>
      </c>
      <c r="H11" s="24">
        <v>2.1999999999999999E-2</v>
      </c>
      <c r="I11" s="26">
        <v>7.0000000000000001E-3</v>
      </c>
      <c r="J11" s="25">
        <v>0.14299999999999999</v>
      </c>
      <c r="K11" s="26">
        <v>2.7E-2</v>
      </c>
      <c r="L11" s="26">
        <v>7.0000000000000001E-3</v>
      </c>
      <c r="M11" s="25">
        <v>1.7000000000000001E-2</v>
      </c>
      <c r="N11" s="24">
        <v>0</v>
      </c>
      <c r="O11" s="24">
        <v>5.0999999999999997E-2</v>
      </c>
      <c r="P11" s="24">
        <v>5.8000000000000003E-2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31</v>
      </c>
      <c r="E12" s="66">
        <v>16033</v>
      </c>
      <c r="F12" s="66">
        <v>26</v>
      </c>
      <c r="G12" s="86">
        <v>14187</v>
      </c>
      <c r="H12" s="66">
        <v>72</v>
      </c>
      <c r="I12" s="66">
        <v>20</v>
      </c>
      <c r="J12" s="86">
        <v>1329</v>
      </c>
      <c r="K12" s="66">
        <v>331</v>
      </c>
      <c r="L12" s="66">
        <v>34</v>
      </c>
      <c r="M12" s="86">
        <v>31</v>
      </c>
      <c r="N12" s="66">
        <v>3</v>
      </c>
      <c r="O12" s="16">
        <v>396</v>
      </c>
      <c r="P12" s="64">
        <v>416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2E-3</v>
      </c>
      <c r="G13" s="25">
        <v>0.88500000000000001</v>
      </c>
      <c r="H13" s="24">
        <v>4.0000000000000001E-3</v>
      </c>
      <c r="I13" s="26">
        <v>1E-3</v>
      </c>
      <c r="J13" s="25">
        <v>8.3000000000000004E-2</v>
      </c>
      <c r="K13" s="26">
        <v>2.1000000000000001E-2</v>
      </c>
      <c r="L13" s="26">
        <v>2E-3</v>
      </c>
      <c r="M13" s="25">
        <v>2E-3</v>
      </c>
      <c r="N13" s="24">
        <v>0</v>
      </c>
      <c r="O13" s="24">
        <v>2.5000000000000001E-2</v>
      </c>
      <c r="P13" s="24">
        <v>2.5999999999999999E-2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31</v>
      </c>
      <c r="E14" s="66">
        <v>5006</v>
      </c>
      <c r="F14" s="66">
        <v>20</v>
      </c>
      <c r="G14" s="86">
        <v>4335</v>
      </c>
      <c r="H14" s="66">
        <v>26</v>
      </c>
      <c r="I14" s="66">
        <v>45</v>
      </c>
      <c r="J14" s="86">
        <v>413</v>
      </c>
      <c r="K14" s="66">
        <v>105</v>
      </c>
      <c r="L14" s="66">
        <v>16</v>
      </c>
      <c r="M14" s="86">
        <v>43</v>
      </c>
      <c r="N14" s="66">
        <v>2</v>
      </c>
      <c r="O14" s="16">
        <v>164</v>
      </c>
      <c r="P14" s="64">
        <v>209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4.0000000000000001E-3</v>
      </c>
      <c r="G15" s="25">
        <v>0.86599999999999999</v>
      </c>
      <c r="H15" s="24">
        <v>5.0000000000000001E-3</v>
      </c>
      <c r="I15" s="26">
        <v>8.9999999999999993E-3</v>
      </c>
      <c r="J15" s="25">
        <v>8.3000000000000004E-2</v>
      </c>
      <c r="K15" s="26">
        <v>2.1000000000000001E-2</v>
      </c>
      <c r="L15" s="26">
        <v>3.0000000000000001E-3</v>
      </c>
      <c r="M15" s="25">
        <v>8.9999999999999993E-3</v>
      </c>
      <c r="N15" s="24">
        <v>0</v>
      </c>
      <c r="O15" s="24">
        <v>3.3000000000000002E-2</v>
      </c>
      <c r="P15" s="24">
        <v>4.2000000000000003E-2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31</v>
      </c>
      <c r="E16" s="66">
        <v>14863</v>
      </c>
      <c r="F16" s="223">
        <v>220</v>
      </c>
      <c r="G16" s="224">
        <v>13763</v>
      </c>
      <c r="H16" s="225">
        <v>12</v>
      </c>
      <c r="I16" s="223">
        <v>64</v>
      </c>
      <c r="J16" s="224">
        <v>692</v>
      </c>
      <c r="K16" s="223">
        <v>38</v>
      </c>
      <c r="L16" s="223">
        <v>8</v>
      </c>
      <c r="M16" s="224">
        <v>61</v>
      </c>
      <c r="N16" s="225">
        <v>4</v>
      </c>
      <c r="O16" s="16">
        <v>107</v>
      </c>
      <c r="P16" s="224">
        <v>171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1.4999999999999999E-2</v>
      </c>
      <c r="G17" s="25">
        <v>0.92600000000000005</v>
      </c>
      <c r="H17" s="24">
        <v>1E-3</v>
      </c>
      <c r="I17" s="26">
        <v>4.0000000000000001E-3</v>
      </c>
      <c r="J17" s="25">
        <v>4.7E-2</v>
      </c>
      <c r="K17" s="26">
        <v>3.0000000000000001E-3</v>
      </c>
      <c r="L17" s="26">
        <v>1E-3</v>
      </c>
      <c r="M17" s="25">
        <v>4.0000000000000001E-3</v>
      </c>
      <c r="N17" s="24">
        <v>0</v>
      </c>
      <c r="O17" s="226">
        <v>7.0000000000000001E-3</v>
      </c>
      <c r="P17" s="25">
        <v>1.2E-2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31</v>
      </c>
      <c r="E18" s="66">
        <v>11595</v>
      </c>
      <c r="F18" s="66">
        <v>14</v>
      </c>
      <c r="G18" s="86">
        <v>8916</v>
      </c>
      <c r="H18" s="66">
        <v>94</v>
      </c>
      <c r="I18" s="66">
        <v>14</v>
      </c>
      <c r="J18" s="86">
        <v>953</v>
      </c>
      <c r="K18" s="66">
        <v>561</v>
      </c>
      <c r="L18" s="66">
        <v>322</v>
      </c>
      <c r="M18" s="86">
        <v>720</v>
      </c>
      <c r="N18" s="66">
        <v>0</v>
      </c>
      <c r="O18" s="16">
        <v>1603</v>
      </c>
      <c r="P18" s="64">
        <v>1617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1E-3</v>
      </c>
      <c r="G19" s="25">
        <v>0.76900000000000002</v>
      </c>
      <c r="H19" s="24">
        <v>8.0000000000000002E-3</v>
      </c>
      <c r="I19" s="26">
        <v>1E-3</v>
      </c>
      <c r="J19" s="25">
        <v>8.2000000000000003E-2</v>
      </c>
      <c r="K19" s="26">
        <v>4.8000000000000001E-2</v>
      </c>
      <c r="L19" s="26">
        <v>2.8000000000000001E-2</v>
      </c>
      <c r="M19" s="25">
        <v>6.2E-2</v>
      </c>
      <c r="N19" s="24">
        <v>0</v>
      </c>
      <c r="O19" s="24">
        <v>0.13800000000000001</v>
      </c>
      <c r="P19" s="24">
        <v>0.13900000000000001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61565</v>
      </c>
      <c r="F20" s="66">
        <v>70</v>
      </c>
      <c r="G20" s="86">
        <v>52367</v>
      </c>
      <c r="H20" s="66">
        <v>214</v>
      </c>
      <c r="I20" s="66">
        <v>174</v>
      </c>
      <c r="J20" s="86">
        <v>5014</v>
      </c>
      <c r="K20" s="66">
        <v>1435</v>
      </c>
      <c r="L20" s="66">
        <v>440</v>
      </c>
      <c r="M20" s="86">
        <v>1810</v>
      </c>
      <c r="N20" s="66">
        <v>42</v>
      </c>
      <c r="O20" s="16">
        <v>3685</v>
      </c>
      <c r="P20" s="64">
        <v>3859</v>
      </c>
      <c r="Q20" s="12"/>
      <c r="R20" s="64"/>
      <c r="S20" s="149"/>
      <c r="T20" s="149"/>
      <c r="U20" s="149"/>
      <c r="V20" s="152"/>
      <c r="W20" s="152"/>
      <c r="X20" s="180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1E-3</v>
      </c>
      <c r="G21" s="25">
        <v>0.85099999999999998</v>
      </c>
      <c r="H21" s="24">
        <v>3.0000000000000001E-3</v>
      </c>
      <c r="I21" s="26">
        <v>3.0000000000000001E-3</v>
      </c>
      <c r="J21" s="25">
        <v>8.1000000000000003E-2</v>
      </c>
      <c r="K21" s="26">
        <v>2.3E-2</v>
      </c>
      <c r="L21" s="26">
        <v>7.0000000000000001E-3</v>
      </c>
      <c r="M21" s="25">
        <v>2.9000000000000001E-2</v>
      </c>
      <c r="N21" s="24">
        <v>1E-3</v>
      </c>
      <c r="O21" s="24">
        <v>0.06</v>
      </c>
      <c r="P21" s="24">
        <v>6.3E-2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67225</v>
      </c>
      <c r="F22" s="66">
        <v>76</v>
      </c>
      <c r="G22" s="86">
        <v>56866</v>
      </c>
      <c r="H22" s="66">
        <v>408</v>
      </c>
      <c r="I22" s="66">
        <v>62</v>
      </c>
      <c r="J22" s="66">
        <v>6068</v>
      </c>
      <c r="K22" s="66">
        <v>1581</v>
      </c>
      <c r="L22" s="66">
        <v>612</v>
      </c>
      <c r="M22" s="66">
        <v>1552</v>
      </c>
      <c r="N22" s="66">
        <v>0</v>
      </c>
      <c r="O22" s="16">
        <v>3745</v>
      </c>
      <c r="P22" s="64">
        <v>3807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0.84599999999999997</v>
      </c>
      <c r="H23" s="24">
        <v>6.0000000000000001E-3</v>
      </c>
      <c r="I23" s="26">
        <v>1E-3</v>
      </c>
      <c r="J23" s="25">
        <v>0.09</v>
      </c>
      <c r="K23" s="26">
        <v>2.4E-2</v>
      </c>
      <c r="L23" s="26">
        <v>8.9999999999999993E-3</v>
      </c>
      <c r="M23" s="25">
        <v>2.3E-2</v>
      </c>
      <c r="N23" s="24">
        <v>0</v>
      </c>
      <c r="O23" s="24">
        <v>5.6000000000000001E-2</v>
      </c>
      <c r="P23" s="24">
        <v>5.7000000000000002E-2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31</v>
      </c>
      <c r="E24" s="66">
        <v>61482</v>
      </c>
      <c r="F24" s="66">
        <v>46</v>
      </c>
      <c r="G24" s="86">
        <v>52518</v>
      </c>
      <c r="H24" s="66">
        <v>286</v>
      </c>
      <c r="I24" s="66">
        <v>70</v>
      </c>
      <c r="J24" s="66">
        <v>5084</v>
      </c>
      <c r="K24" s="66">
        <v>1491</v>
      </c>
      <c r="L24" s="66">
        <v>526</v>
      </c>
      <c r="M24" s="66">
        <v>1460</v>
      </c>
      <c r="N24" s="66">
        <v>0</v>
      </c>
      <c r="O24" s="16">
        <v>3477</v>
      </c>
      <c r="P24" s="64">
        <v>3547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1E-3</v>
      </c>
      <c r="G25" s="25">
        <v>0.85399999999999998</v>
      </c>
      <c r="H25" s="24">
        <v>5.0000000000000001E-3</v>
      </c>
      <c r="I25" s="26">
        <v>1E-3</v>
      </c>
      <c r="J25" s="25">
        <v>8.3000000000000004E-2</v>
      </c>
      <c r="K25" s="26">
        <v>2.4E-2</v>
      </c>
      <c r="L25" s="26">
        <v>8.9999999999999993E-3</v>
      </c>
      <c r="M25" s="25">
        <v>2.4E-2</v>
      </c>
      <c r="N25" s="24">
        <v>0</v>
      </c>
      <c r="O25" s="24">
        <v>5.7000000000000002E-2</v>
      </c>
      <c r="P25" s="24">
        <v>5.8000000000000003E-2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31</v>
      </c>
      <c r="E26" s="66">
        <v>42590</v>
      </c>
      <c r="F26" s="66">
        <v>22</v>
      </c>
      <c r="G26" s="86">
        <v>36253</v>
      </c>
      <c r="H26" s="66">
        <v>243</v>
      </c>
      <c r="I26" s="66">
        <v>16</v>
      </c>
      <c r="J26" s="86">
        <v>3785</v>
      </c>
      <c r="K26" s="66">
        <v>1054</v>
      </c>
      <c r="L26" s="66">
        <v>381</v>
      </c>
      <c r="M26" s="86">
        <v>813</v>
      </c>
      <c r="N26" s="66">
        <v>23</v>
      </c>
      <c r="O26" s="16">
        <v>2248</v>
      </c>
      <c r="P26" s="64">
        <v>2264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1E-3</v>
      </c>
      <c r="G27" s="25">
        <v>0.85099999999999998</v>
      </c>
      <c r="H27" s="24">
        <v>6.0000000000000001E-3</v>
      </c>
      <c r="I27" s="26">
        <v>0</v>
      </c>
      <c r="J27" s="25">
        <v>8.8999999999999996E-2</v>
      </c>
      <c r="K27" s="26">
        <v>2.5000000000000001E-2</v>
      </c>
      <c r="L27" s="26">
        <v>8.9999999999999993E-3</v>
      </c>
      <c r="M27" s="25">
        <v>1.9E-2</v>
      </c>
      <c r="N27" s="24">
        <v>1E-3</v>
      </c>
      <c r="O27" s="24">
        <v>5.2999999999999999E-2</v>
      </c>
      <c r="P27" s="24">
        <v>5.2999999999999999E-2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0</v>
      </c>
      <c r="E28" s="66">
        <v>50382</v>
      </c>
      <c r="F28" s="66">
        <v>27</v>
      </c>
      <c r="G28" s="86">
        <v>42573</v>
      </c>
      <c r="H28" s="66">
        <v>286</v>
      </c>
      <c r="I28" s="66">
        <v>204</v>
      </c>
      <c r="J28" s="86">
        <v>4628</v>
      </c>
      <c r="K28" s="66">
        <v>1076</v>
      </c>
      <c r="L28" s="66">
        <v>519</v>
      </c>
      <c r="M28" s="86">
        <v>1065</v>
      </c>
      <c r="N28" s="66">
        <v>3</v>
      </c>
      <c r="O28" s="16">
        <v>2660</v>
      </c>
      <c r="P28" s="64">
        <v>2864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0.84499999999999997</v>
      </c>
      <c r="H29" s="24">
        <v>6.0000000000000001E-3</v>
      </c>
      <c r="I29" s="26">
        <v>4.0000000000000001E-3</v>
      </c>
      <c r="J29" s="25">
        <v>9.1999999999999998E-2</v>
      </c>
      <c r="K29" s="26">
        <v>2.1000000000000001E-2</v>
      </c>
      <c r="L29" s="26">
        <v>0.01</v>
      </c>
      <c r="M29" s="25">
        <v>2.1000000000000001E-2</v>
      </c>
      <c r="N29" s="24">
        <v>0</v>
      </c>
      <c r="O29" s="24">
        <v>5.2999999999999999E-2</v>
      </c>
      <c r="P29" s="24">
        <v>5.7000000000000002E-2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31</v>
      </c>
      <c r="E30" s="66">
        <v>15663</v>
      </c>
      <c r="F30" s="66">
        <v>21</v>
      </c>
      <c r="G30" s="86">
        <v>13326</v>
      </c>
      <c r="H30" s="66">
        <v>126</v>
      </c>
      <c r="I30" s="66">
        <v>68</v>
      </c>
      <c r="J30" s="86">
        <v>1282</v>
      </c>
      <c r="K30" s="66">
        <v>418</v>
      </c>
      <c r="L30" s="66">
        <v>132</v>
      </c>
      <c r="M30" s="86">
        <v>255</v>
      </c>
      <c r="N30" s="66">
        <v>35</v>
      </c>
      <c r="O30" s="16">
        <v>805</v>
      </c>
      <c r="P30" s="64">
        <v>873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66"/>
      <c r="F31" s="66"/>
      <c r="G31" s="86">
        <v>0.85099999999999998</v>
      </c>
      <c r="H31" s="24">
        <v>8.0000000000000002E-3</v>
      </c>
      <c r="I31" s="26">
        <v>4.0000000000000001E-3</v>
      </c>
      <c r="J31" s="25">
        <v>8.2000000000000003E-2</v>
      </c>
      <c r="K31" s="26">
        <v>2.7E-2</v>
      </c>
      <c r="L31" s="26">
        <v>8.0000000000000002E-3</v>
      </c>
      <c r="M31" s="25">
        <v>1.6E-2</v>
      </c>
      <c r="N31" s="24">
        <v>2E-3</v>
      </c>
      <c r="O31" s="24">
        <v>5.0999999999999997E-2</v>
      </c>
      <c r="P31" s="24">
        <v>5.6000000000000001E-2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31</v>
      </c>
      <c r="E32" s="66">
        <v>53831</v>
      </c>
      <c r="F32" s="66">
        <v>75</v>
      </c>
      <c r="G32" s="86">
        <v>47178</v>
      </c>
      <c r="H32" s="66">
        <v>247</v>
      </c>
      <c r="I32" s="66">
        <v>46</v>
      </c>
      <c r="J32" s="86">
        <v>4434</v>
      </c>
      <c r="K32" s="66">
        <v>885</v>
      </c>
      <c r="L32" s="66">
        <v>280</v>
      </c>
      <c r="M32" s="86">
        <v>680</v>
      </c>
      <c r="N32" s="66">
        <v>6</v>
      </c>
      <c r="O32" s="16">
        <v>1845</v>
      </c>
      <c r="P32" s="64">
        <v>1891</v>
      </c>
      <c r="Q32" s="72"/>
      <c r="R32" s="64"/>
      <c r="S32" s="149"/>
      <c r="T32" s="149"/>
      <c r="U32" s="149"/>
      <c r="V32" s="180"/>
      <c r="W32" s="180"/>
      <c r="X32" s="180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1E-3</v>
      </c>
      <c r="G33" s="25">
        <v>0.876</v>
      </c>
      <c r="H33" s="24">
        <v>5.0000000000000001E-3</v>
      </c>
      <c r="I33" s="26">
        <v>1E-3</v>
      </c>
      <c r="J33" s="25">
        <v>8.2000000000000003E-2</v>
      </c>
      <c r="K33" s="26">
        <v>1.6E-2</v>
      </c>
      <c r="L33" s="26">
        <v>5.0000000000000001E-3</v>
      </c>
      <c r="M33" s="25">
        <v>1.2999999999999999E-2</v>
      </c>
      <c r="N33" s="24">
        <v>0</v>
      </c>
      <c r="O33" s="24">
        <v>3.4000000000000002E-2</v>
      </c>
      <c r="P33" s="24">
        <v>3.5000000000000003E-2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12238</v>
      </c>
      <c r="F34" s="66">
        <v>0</v>
      </c>
      <c r="G34" s="86">
        <v>10149</v>
      </c>
      <c r="H34" s="66">
        <v>115</v>
      </c>
      <c r="I34" s="66">
        <v>50</v>
      </c>
      <c r="J34" s="86">
        <v>952</v>
      </c>
      <c r="K34" s="66">
        <v>330</v>
      </c>
      <c r="L34" s="66">
        <v>165</v>
      </c>
      <c r="M34" s="86">
        <v>476</v>
      </c>
      <c r="N34" s="66">
        <v>0</v>
      </c>
      <c r="O34" s="16">
        <v>971</v>
      </c>
      <c r="P34" s="64">
        <v>1021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0.82899999999999996</v>
      </c>
      <c r="H35" s="24">
        <v>8.9999999999999993E-3</v>
      </c>
      <c r="I35" s="26">
        <v>4.0000000000000001E-3</v>
      </c>
      <c r="J35" s="25">
        <v>7.8E-2</v>
      </c>
      <c r="K35" s="26">
        <v>2.7E-2</v>
      </c>
      <c r="L35" s="26">
        <v>1.2999999999999999E-2</v>
      </c>
      <c r="M35" s="25">
        <v>3.9E-2</v>
      </c>
      <c r="N35" s="24">
        <v>0</v>
      </c>
      <c r="O35" s="24">
        <v>7.9000000000000001E-2</v>
      </c>
      <c r="P35" s="24">
        <v>8.3000000000000004E-2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15653</v>
      </c>
      <c r="F36" s="66">
        <v>14</v>
      </c>
      <c r="G36" s="86">
        <v>13853</v>
      </c>
      <c r="H36" s="66">
        <v>104</v>
      </c>
      <c r="I36" s="66">
        <v>218</v>
      </c>
      <c r="J36" s="86">
        <v>908</v>
      </c>
      <c r="K36" s="66">
        <v>235</v>
      </c>
      <c r="L36" s="66">
        <v>81</v>
      </c>
      <c r="M36" s="86">
        <v>232</v>
      </c>
      <c r="N36" s="66">
        <v>6</v>
      </c>
      <c r="O36" s="16">
        <v>548</v>
      </c>
      <c r="P36" s="64">
        <v>766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1E-3</v>
      </c>
      <c r="G37" s="25">
        <v>0.88500000000000001</v>
      </c>
      <c r="H37" s="24">
        <v>7.0000000000000001E-3</v>
      </c>
      <c r="I37" s="26">
        <v>1.4E-2</v>
      </c>
      <c r="J37" s="25">
        <v>5.8000000000000003E-2</v>
      </c>
      <c r="K37" s="26">
        <v>1.4999999999999999E-2</v>
      </c>
      <c r="L37" s="26">
        <v>5.0000000000000001E-3</v>
      </c>
      <c r="M37" s="25">
        <v>1.4999999999999999E-2</v>
      </c>
      <c r="N37" s="24">
        <v>0</v>
      </c>
      <c r="O37" s="24">
        <v>3.5000000000000003E-2</v>
      </c>
      <c r="P37" s="24">
        <v>4.9000000000000002E-2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31</v>
      </c>
      <c r="E38" s="66">
        <v>6283</v>
      </c>
      <c r="F38" s="66">
        <v>4</v>
      </c>
      <c r="G38" s="86">
        <v>5276</v>
      </c>
      <c r="H38" s="66">
        <v>58</v>
      </c>
      <c r="I38" s="66">
        <v>28</v>
      </c>
      <c r="J38" s="86">
        <v>461</v>
      </c>
      <c r="K38" s="66">
        <v>162</v>
      </c>
      <c r="L38" s="66">
        <v>95</v>
      </c>
      <c r="M38" s="86">
        <v>196</v>
      </c>
      <c r="N38" s="66">
        <v>3</v>
      </c>
      <c r="O38" s="16">
        <v>453</v>
      </c>
      <c r="P38" s="64">
        <v>481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1E-3</v>
      </c>
      <c r="G39" s="25">
        <v>0.84</v>
      </c>
      <c r="H39" s="24">
        <v>8.9999999999999993E-3</v>
      </c>
      <c r="I39" s="26">
        <v>4.0000000000000001E-3</v>
      </c>
      <c r="J39" s="25">
        <v>7.2999999999999995E-2</v>
      </c>
      <c r="K39" s="26">
        <v>2.5999999999999999E-2</v>
      </c>
      <c r="L39" s="26">
        <v>1.4999999999999999E-2</v>
      </c>
      <c r="M39" s="25">
        <v>3.1E-2</v>
      </c>
      <c r="N39" s="24">
        <v>0</v>
      </c>
      <c r="O39" s="24">
        <v>7.1999999999999995E-2</v>
      </c>
      <c r="P39" s="24">
        <v>7.6999999999999999E-2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31</v>
      </c>
      <c r="E40" s="66">
        <v>5362</v>
      </c>
      <c r="F40" s="66">
        <v>7</v>
      </c>
      <c r="G40" s="86">
        <v>4465</v>
      </c>
      <c r="H40" s="66">
        <v>45</v>
      </c>
      <c r="I40" s="66">
        <v>32</v>
      </c>
      <c r="J40" s="86">
        <v>432</v>
      </c>
      <c r="K40" s="66">
        <v>122</v>
      </c>
      <c r="L40" s="66">
        <v>77</v>
      </c>
      <c r="M40" s="86">
        <v>184</v>
      </c>
      <c r="N40" s="66">
        <v>0</v>
      </c>
      <c r="O40" s="16">
        <v>383</v>
      </c>
      <c r="P40" s="64">
        <v>415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1E-3</v>
      </c>
      <c r="G41" s="25">
        <v>0.83299999999999996</v>
      </c>
      <c r="H41" s="24">
        <v>8.0000000000000002E-3</v>
      </c>
      <c r="I41" s="26">
        <v>6.0000000000000001E-3</v>
      </c>
      <c r="J41" s="25">
        <v>8.1000000000000003E-2</v>
      </c>
      <c r="K41" s="26">
        <v>2.3E-2</v>
      </c>
      <c r="L41" s="26">
        <v>1.4E-2</v>
      </c>
      <c r="M41" s="25">
        <v>3.4000000000000002E-2</v>
      </c>
      <c r="N41" s="24">
        <v>0</v>
      </c>
      <c r="O41" s="24">
        <v>7.0999999999999994E-2</v>
      </c>
      <c r="P41" s="24">
        <v>7.6999999999999999E-2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0</v>
      </c>
      <c r="E42" s="66">
        <v>31361</v>
      </c>
      <c r="F42" s="66">
        <v>47</v>
      </c>
      <c r="G42" s="86">
        <v>26742</v>
      </c>
      <c r="H42" s="66">
        <v>187</v>
      </c>
      <c r="I42" s="66">
        <v>75</v>
      </c>
      <c r="J42" s="86">
        <v>2481</v>
      </c>
      <c r="K42" s="66">
        <v>626</v>
      </c>
      <c r="L42" s="66">
        <v>259</v>
      </c>
      <c r="M42" s="86">
        <v>932</v>
      </c>
      <c r="N42" s="66">
        <v>12</v>
      </c>
      <c r="O42" s="16">
        <v>1817</v>
      </c>
      <c r="P42" s="64">
        <v>1892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1E-3</v>
      </c>
      <c r="G43" s="25">
        <v>0.85299999999999998</v>
      </c>
      <c r="H43" s="24">
        <v>6.0000000000000001E-3</v>
      </c>
      <c r="I43" s="26">
        <v>2E-3</v>
      </c>
      <c r="J43" s="25">
        <v>7.9000000000000001E-2</v>
      </c>
      <c r="K43" s="26">
        <v>0.02</v>
      </c>
      <c r="L43" s="26">
        <v>8.0000000000000002E-3</v>
      </c>
      <c r="M43" s="25">
        <v>0.03</v>
      </c>
      <c r="N43" s="24">
        <v>0</v>
      </c>
      <c r="O43" s="24">
        <v>5.8000000000000003E-2</v>
      </c>
      <c r="P43" s="24">
        <v>0.06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31</v>
      </c>
      <c r="E44" s="66">
        <v>6698</v>
      </c>
      <c r="F44" s="66">
        <v>14</v>
      </c>
      <c r="G44" s="86">
        <v>5871</v>
      </c>
      <c r="H44" s="66">
        <v>33</v>
      </c>
      <c r="I44" s="66">
        <v>26</v>
      </c>
      <c r="J44" s="86">
        <v>538</v>
      </c>
      <c r="K44" s="66">
        <v>109</v>
      </c>
      <c r="L44" s="66">
        <v>29</v>
      </c>
      <c r="M44" s="86">
        <v>78</v>
      </c>
      <c r="N44" s="66">
        <v>0</v>
      </c>
      <c r="O44" s="16">
        <v>216</v>
      </c>
      <c r="P44" s="64">
        <v>242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2E-3</v>
      </c>
      <c r="G45" s="25">
        <v>0.877</v>
      </c>
      <c r="H45" s="24">
        <v>5.0000000000000001E-3</v>
      </c>
      <c r="I45" s="26">
        <v>4.0000000000000001E-3</v>
      </c>
      <c r="J45" s="25">
        <v>0.08</v>
      </c>
      <c r="K45" s="26">
        <v>1.6E-2</v>
      </c>
      <c r="L45" s="26">
        <v>4.0000000000000001E-3</v>
      </c>
      <c r="M45" s="25">
        <v>1.2E-2</v>
      </c>
      <c r="N45" s="24">
        <v>0</v>
      </c>
      <c r="O45" s="24">
        <v>3.2000000000000001E-2</v>
      </c>
      <c r="P45" s="24">
        <v>3.5999999999999997E-2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51392</v>
      </c>
      <c r="F46" s="66">
        <v>60</v>
      </c>
      <c r="G46" s="86">
        <v>46351</v>
      </c>
      <c r="H46" s="66">
        <v>141</v>
      </c>
      <c r="I46" s="66">
        <v>68</v>
      </c>
      <c r="J46" s="86">
        <v>3971</v>
      </c>
      <c r="K46" s="66">
        <v>577</v>
      </c>
      <c r="L46" s="66">
        <v>67</v>
      </c>
      <c r="M46" s="86">
        <v>141</v>
      </c>
      <c r="N46" s="66">
        <v>18</v>
      </c>
      <c r="O46" s="16">
        <v>785</v>
      </c>
      <c r="P46" s="64">
        <v>853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1E-3</v>
      </c>
      <c r="G47" s="25">
        <v>0.90200000000000002</v>
      </c>
      <c r="H47" s="24">
        <v>3.0000000000000001E-3</v>
      </c>
      <c r="I47" s="26">
        <v>1E-3</v>
      </c>
      <c r="J47" s="25">
        <v>7.6999999999999999E-2</v>
      </c>
      <c r="K47" s="26">
        <v>1.0999999999999999E-2</v>
      </c>
      <c r="L47" s="26">
        <v>1E-3</v>
      </c>
      <c r="M47" s="25">
        <v>3.0000000000000001E-3</v>
      </c>
      <c r="N47" s="24">
        <v>0</v>
      </c>
      <c r="O47" s="24">
        <v>1.4999999999999999E-2</v>
      </c>
      <c r="P47" s="24">
        <v>1.7000000000000001E-2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23</v>
      </c>
      <c r="E48" s="66">
        <v>32455</v>
      </c>
      <c r="F48" s="66">
        <v>19</v>
      </c>
      <c r="G48" s="86">
        <v>28006</v>
      </c>
      <c r="H48" s="66">
        <v>250</v>
      </c>
      <c r="I48" s="66">
        <v>50</v>
      </c>
      <c r="J48" s="86">
        <v>2682</v>
      </c>
      <c r="K48" s="66">
        <v>679</v>
      </c>
      <c r="L48" s="66">
        <v>265</v>
      </c>
      <c r="M48" s="86">
        <v>505</v>
      </c>
      <c r="N48" s="66">
        <v>0</v>
      </c>
      <c r="O48" s="16">
        <v>1449</v>
      </c>
      <c r="P48" s="64">
        <v>1499</v>
      </c>
      <c r="Q48" s="72"/>
      <c r="R48" s="64"/>
      <c r="S48" s="149"/>
      <c r="T48" s="149"/>
      <c r="U48" s="149"/>
      <c r="V48" s="152"/>
      <c r="W48" s="152"/>
      <c r="X48" s="180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1E-3</v>
      </c>
      <c r="G49" s="25">
        <v>0.86299999999999999</v>
      </c>
      <c r="H49" s="24">
        <v>8.0000000000000002E-3</v>
      </c>
      <c r="I49" s="26">
        <v>2E-3</v>
      </c>
      <c r="J49" s="25">
        <v>8.3000000000000004E-2</v>
      </c>
      <c r="K49" s="26">
        <v>2.1000000000000001E-2</v>
      </c>
      <c r="L49" s="26">
        <v>8.0000000000000002E-3</v>
      </c>
      <c r="M49" s="25">
        <v>1.6E-2</v>
      </c>
      <c r="N49" s="24">
        <v>0</v>
      </c>
      <c r="O49" s="24">
        <v>4.4999999999999998E-2</v>
      </c>
      <c r="P49" s="24">
        <v>4.5999999999999999E-2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31</v>
      </c>
      <c r="E50" s="66">
        <v>14662</v>
      </c>
      <c r="F50" s="66">
        <v>1</v>
      </c>
      <c r="G50" s="86">
        <v>12409</v>
      </c>
      <c r="H50" s="66">
        <v>87</v>
      </c>
      <c r="I50" s="66">
        <v>10</v>
      </c>
      <c r="J50" s="86">
        <v>1546</v>
      </c>
      <c r="K50" s="66">
        <v>330</v>
      </c>
      <c r="L50" s="66">
        <v>78</v>
      </c>
      <c r="M50" s="86">
        <v>199</v>
      </c>
      <c r="N50" s="66">
        <v>0</v>
      </c>
      <c r="O50" s="16">
        <v>607</v>
      </c>
      <c r="P50" s="64">
        <v>617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0</v>
      </c>
      <c r="G51" s="25">
        <v>0.84599999999999997</v>
      </c>
      <c r="H51" s="24">
        <v>6.0000000000000001E-3</v>
      </c>
      <c r="I51" s="26">
        <v>1E-3</v>
      </c>
      <c r="J51" s="25">
        <v>0.105</v>
      </c>
      <c r="K51" s="26">
        <v>2.3E-2</v>
      </c>
      <c r="L51" s="26">
        <v>5.0000000000000001E-3</v>
      </c>
      <c r="M51" s="25">
        <v>1.4E-2</v>
      </c>
      <c r="N51" s="24">
        <v>0</v>
      </c>
      <c r="O51" s="24">
        <v>4.1000000000000002E-2</v>
      </c>
      <c r="P51" s="24">
        <v>4.2000000000000003E-2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31</v>
      </c>
      <c r="E52" s="66">
        <v>2974</v>
      </c>
      <c r="F52" s="66">
        <v>1</v>
      </c>
      <c r="G52" s="86">
        <v>2484</v>
      </c>
      <c r="H52" s="66">
        <v>10</v>
      </c>
      <c r="I52" s="66">
        <v>6</v>
      </c>
      <c r="J52" s="86">
        <v>193</v>
      </c>
      <c r="K52" s="66">
        <v>50</v>
      </c>
      <c r="L52" s="66">
        <v>63</v>
      </c>
      <c r="M52" s="86">
        <v>167</v>
      </c>
      <c r="N52" s="66">
        <v>0</v>
      </c>
      <c r="O52" s="16">
        <v>280</v>
      </c>
      <c r="P52" s="64">
        <v>286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</v>
      </c>
      <c r="G53" s="25">
        <v>0.83499999999999996</v>
      </c>
      <c r="H53" s="24">
        <v>3.0000000000000001E-3</v>
      </c>
      <c r="I53" s="26">
        <v>2E-3</v>
      </c>
      <c r="J53" s="25">
        <v>6.5000000000000002E-2</v>
      </c>
      <c r="K53" s="26">
        <v>1.7000000000000001E-2</v>
      </c>
      <c r="L53" s="26">
        <v>2.1000000000000001E-2</v>
      </c>
      <c r="M53" s="25">
        <v>5.6000000000000001E-2</v>
      </c>
      <c r="N53" s="24">
        <v>0</v>
      </c>
      <c r="O53" s="24">
        <v>9.4E-2</v>
      </c>
      <c r="P53" s="24">
        <v>9.6000000000000002E-2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31</v>
      </c>
      <c r="E54" s="66">
        <v>7949</v>
      </c>
      <c r="F54" s="66">
        <v>9</v>
      </c>
      <c r="G54" s="86">
        <v>7128</v>
      </c>
      <c r="H54" s="66">
        <v>15</v>
      </c>
      <c r="I54" s="66">
        <v>4</v>
      </c>
      <c r="J54" s="86">
        <v>357</v>
      </c>
      <c r="K54" s="66">
        <v>263</v>
      </c>
      <c r="L54" s="66">
        <v>16</v>
      </c>
      <c r="M54" s="86">
        <v>91</v>
      </c>
      <c r="N54" s="66">
        <v>67</v>
      </c>
      <c r="O54" s="16">
        <v>370</v>
      </c>
      <c r="P54" s="64">
        <v>374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1E-3</v>
      </c>
      <c r="G55" s="25">
        <v>0.89700000000000002</v>
      </c>
      <c r="H55" s="24">
        <v>2E-3</v>
      </c>
      <c r="I55" s="26">
        <v>1E-3</v>
      </c>
      <c r="J55" s="25">
        <v>4.4999999999999998E-2</v>
      </c>
      <c r="K55" s="26">
        <v>3.3000000000000002E-2</v>
      </c>
      <c r="L55" s="26">
        <v>2E-3</v>
      </c>
      <c r="M55" s="25">
        <v>1.0999999999999999E-2</v>
      </c>
      <c r="N55" s="24">
        <v>8.0000000000000002E-3</v>
      </c>
      <c r="O55" s="24">
        <v>4.7E-2</v>
      </c>
      <c r="P55" s="24">
        <v>4.7E-2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31</v>
      </c>
      <c r="E56" s="66">
        <v>8783</v>
      </c>
      <c r="F56" s="66">
        <v>15</v>
      </c>
      <c r="G56" s="86">
        <v>8182</v>
      </c>
      <c r="H56" s="66">
        <v>27</v>
      </c>
      <c r="I56" s="66">
        <v>4</v>
      </c>
      <c r="J56" s="86">
        <v>406</v>
      </c>
      <c r="K56" s="66">
        <v>70</v>
      </c>
      <c r="L56" s="66">
        <v>19</v>
      </c>
      <c r="M56" s="86">
        <v>58</v>
      </c>
      <c r="N56" s="66">
        <v>3</v>
      </c>
      <c r="O56" s="16">
        <v>147</v>
      </c>
      <c r="P56" s="64">
        <v>151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2E-3</v>
      </c>
      <c r="G57" s="25">
        <v>0.93200000000000005</v>
      </c>
      <c r="H57" s="24">
        <v>3.0000000000000001E-3</v>
      </c>
      <c r="I57" s="26">
        <v>0</v>
      </c>
      <c r="J57" s="25">
        <v>4.5999999999999999E-2</v>
      </c>
      <c r="K57" s="26">
        <v>8.0000000000000002E-3</v>
      </c>
      <c r="L57" s="26">
        <v>2E-3</v>
      </c>
      <c r="M57" s="25">
        <v>7.0000000000000001E-3</v>
      </c>
      <c r="N57" s="24">
        <v>0</v>
      </c>
      <c r="O57" s="24">
        <v>1.7000000000000001E-2</v>
      </c>
      <c r="P57" s="24">
        <v>1.7000000000000001E-2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31</v>
      </c>
      <c r="E58" s="66">
        <v>23878</v>
      </c>
      <c r="F58" s="66">
        <v>81</v>
      </c>
      <c r="G58" s="86">
        <v>21807</v>
      </c>
      <c r="H58" s="66">
        <v>31</v>
      </c>
      <c r="I58" s="66">
        <v>70</v>
      </c>
      <c r="J58" s="86">
        <v>852</v>
      </c>
      <c r="K58" s="66">
        <v>215</v>
      </c>
      <c r="L58" s="66">
        <v>70</v>
      </c>
      <c r="M58" s="86">
        <v>637</v>
      </c>
      <c r="N58" s="66">
        <v>115</v>
      </c>
      <c r="O58" s="16">
        <v>922</v>
      </c>
      <c r="P58" s="64">
        <v>992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3.0000000000000001E-3</v>
      </c>
      <c r="G59" s="25">
        <v>0.91300000000000003</v>
      </c>
      <c r="H59" s="24">
        <v>1E-3</v>
      </c>
      <c r="I59" s="26">
        <v>3.0000000000000001E-3</v>
      </c>
      <c r="J59" s="25">
        <v>3.5999999999999997E-2</v>
      </c>
      <c r="K59" s="26">
        <v>8.9999999999999993E-3</v>
      </c>
      <c r="L59" s="26">
        <v>3.0000000000000001E-3</v>
      </c>
      <c r="M59" s="25">
        <v>2.7E-2</v>
      </c>
      <c r="N59" s="24">
        <v>5.0000000000000001E-3</v>
      </c>
      <c r="O59" s="24">
        <v>3.9E-2</v>
      </c>
      <c r="P59" s="24">
        <v>4.2000000000000003E-2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31</v>
      </c>
      <c r="E60" s="66">
        <v>7602</v>
      </c>
      <c r="F60" s="66">
        <v>20</v>
      </c>
      <c r="G60" s="86">
        <v>6322</v>
      </c>
      <c r="H60" s="66">
        <v>76</v>
      </c>
      <c r="I60" s="66">
        <v>22</v>
      </c>
      <c r="J60" s="86">
        <v>655</v>
      </c>
      <c r="K60" s="66">
        <v>216</v>
      </c>
      <c r="L60" s="66">
        <v>92</v>
      </c>
      <c r="M60" s="86">
        <v>197</v>
      </c>
      <c r="N60" s="66">
        <v>2</v>
      </c>
      <c r="O60" s="16">
        <v>505</v>
      </c>
      <c r="P60" s="64">
        <v>527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3.0000000000000001E-3</v>
      </c>
      <c r="G61" s="25">
        <v>0.83199999999999996</v>
      </c>
      <c r="H61" s="24">
        <v>0.01</v>
      </c>
      <c r="I61" s="26">
        <v>3.0000000000000001E-3</v>
      </c>
      <c r="J61" s="25">
        <v>8.5999999999999993E-2</v>
      </c>
      <c r="K61" s="26">
        <v>2.8000000000000001E-2</v>
      </c>
      <c r="L61" s="26">
        <v>1.2E-2</v>
      </c>
      <c r="M61" s="25">
        <v>2.5999999999999999E-2</v>
      </c>
      <c r="N61" s="24">
        <v>0</v>
      </c>
      <c r="O61" s="24">
        <v>6.6000000000000003E-2</v>
      </c>
      <c r="P61" s="24">
        <v>6.9000000000000006E-2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31</v>
      </c>
      <c r="E62" s="66">
        <v>10645</v>
      </c>
      <c r="F62" s="66">
        <v>11</v>
      </c>
      <c r="G62" s="86">
        <v>9185</v>
      </c>
      <c r="H62" s="66">
        <v>67</v>
      </c>
      <c r="I62" s="66">
        <v>56</v>
      </c>
      <c r="J62" s="86">
        <v>723</v>
      </c>
      <c r="K62" s="66">
        <v>250</v>
      </c>
      <c r="L62" s="66">
        <v>92</v>
      </c>
      <c r="M62" s="86">
        <v>261</v>
      </c>
      <c r="N62" s="66">
        <v>0</v>
      </c>
      <c r="O62" s="16">
        <v>603</v>
      </c>
      <c r="P62" s="64">
        <v>659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1E-3</v>
      </c>
      <c r="G63" s="25">
        <v>0.86299999999999999</v>
      </c>
      <c r="H63" s="24">
        <v>6.0000000000000001E-3</v>
      </c>
      <c r="I63" s="26">
        <v>5.0000000000000001E-3</v>
      </c>
      <c r="J63" s="25">
        <v>6.8000000000000005E-2</v>
      </c>
      <c r="K63" s="26">
        <v>2.3E-2</v>
      </c>
      <c r="L63" s="26">
        <v>8.9999999999999993E-3</v>
      </c>
      <c r="M63" s="25">
        <v>2.5000000000000001E-2</v>
      </c>
      <c r="N63" s="24">
        <v>0</v>
      </c>
      <c r="O63" s="24">
        <v>5.7000000000000002E-2</v>
      </c>
      <c r="P63" s="24">
        <v>6.2E-2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31</v>
      </c>
      <c r="E64" s="66">
        <v>24527</v>
      </c>
      <c r="F64" s="66">
        <v>15</v>
      </c>
      <c r="G64" s="86">
        <v>21188</v>
      </c>
      <c r="H64" s="66">
        <v>128</v>
      </c>
      <c r="I64" s="66">
        <v>110</v>
      </c>
      <c r="J64" s="86">
        <v>1925</v>
      </c>
      <c r="K64" s="66">
        <v>580</v>
      </c>
      <c r="L64" s="66">
        <v>283</v>
      </c>
      <c r="M64" s="86">
        <v>297</v>
      </c>
      <c r="N64" s="66">
        <v>0</v>
      </c>
      <c r="O64" s="16">
        <v>1160</v>
      </c>
      <c r="P64" s="64">
        <v>1270</v>
      </c>
      <c r="Q64" s="12"/>
      <c r="R64" s="64"/>
      <c r="S64" s="149"/>
      <c r="T64" s="149"/>
      <c r="U64" s="149"/>
      <c r="V64" s="152"/>
      <c r="W64" s="152"/>
      <c r="X64" s="180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1E-3</v>
      </c>
      <c r="G65" s="25">
        <v>0.86399999999999999</v>
      </c>
      <c r="H65" s="24">
        <v>5.0000000000000001E-3</v>
      </c>
      <c r="I65" s="26">
        <v>4.0000000000000001E-3</v>
      </c>
      <c r="J65" s="25">
        <v>7.8E-2</v>
      </c>
      <c r="K65" s="26">
        <v>2.4E-2</v>
      </c>
      <c r="L65" s="26">
        <v>1.2E-2</v>
      </c>
      <c r="M65" s="25">
        <v>1.2E-2</v>
      </c>
      <c r="N65" s="24">
        <v>0</v>
      </c>
      <c r="O65" s="24">
        <v>4.7E-2</v>
      </c>
      <c r="P65" s="24">
        <v>5.1999999999999998E-2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61</v>
      </c>
      <c r="E66" s="66">
        <v>2928</v>
      </c>
      <c r="F66" s="66">
        <v>13</v>
      </c>
      <c r="G66" s="86">
        <v>4874</v>
      </c>
      <c r="H66" s="66">
        <v>55</v>
      </c>
      <c r="I66" s="66">
        <v>7</v>
      </c>
      <c r="J66" s="86">
        <v>523</v>
      </c>
      <c r="K66" s="66">
        <v>123</v>
      </c>
      <c r="L66" s="66">
        <v>48</v>
      </c>
      <c r="M66" s="86">
        <v>120</v>
      </c>
      <c r="N66" s="66">
        <v>1</v>
      </c>
      <c r="O66" s="16">
        <v>291</v>
      </c>
      <c r="P66" s="64">
        <v>298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4.0000000000000001E-3</v>
      </c>
      <c r="G67" s="25" t="s">
        <v>1324</v>
      </c>
      <c r="H67" s="24">
        <v>1.9E-2</v>
      </c>
      <c r="I67" s="26">
        <v>2E-3</v>
      </c>
      <c r="J67" s="25">
        <v>0.17899999999999999</v>
      </c>
      <c r="K67" s="26">
        <v>4.2000000000000003E-2</v>
      </c>
      <c r="L67" s="26">
        <v>1.6E-2</v>
      </c>
      <c r="M67" s="25">
        <v>4.1000000000000002E-2</v>
      </c>
      <c r="N67" s="24">
        <v>0</v>
      </c>
      <c r="O67" s="24">
        <v>9.9000000000000005E-2</v>
      </c>
      <c r="P67" s="24">
        <v>0.10199999999999999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49887</v>
      </c>
      <c r="F68" s="66">
        <v>40</v>
      </c>
      <c r="G68" s="86">
        <v>43079</v>
      </c>
      <c r="H68" s="66">
        <v>242</v>
      </c>
      <c r="I68" s="66">
        <v>27</v>
      </c>
      <c r="J68" s="86">
        <v>4288</v>
      </c>
      <c r="K68" s="66">
        <v>961</v>
      </c>
      <c r="L68" s="66">
        <v>287</v>
      </c>
      <c r="M68" s="86">
        <v>941</v>
      </c>
      <c r="N68" s="66">
        <v>22</v>
      </c>
      <c r="O68" s="16">
        <v>2189</v>
      </c>
      <c r="P68" s="64">
        <v>2216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1E-3</v>
      </c>
      <c r="G69" s="25">
        <v>0.86399999999999999</v>
      </c>
      <c r="H69" s="24">
        <v>5.0000000000000001E-3</v>
      </c>
      <c r="I69" s="26">
        <v>1E-3</v>
      </c>
      <c r="J69" s="25">
        <v>8.5999999999999993E-2</v>
      </c>
      <c r="K69" s="26">
        <v>1.9E-2</v>
      </c>
      <c r="L69" s="26">
        <v>6.0000000000000001E-3</v>
      </c>
      <c r="M69" s="25">
        <v>1.9E-2</v>
      </c>
      <c r="N69" s="24">
        <v>0</v>
      </c>
      <c r="O69" s="24">
        <v>4.3999999999999997E-2</v>
      </c>
      <c r="P69" s="24">
        <v>4.3999999999999997E-2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564</v>
      </c>
      <c r="C70" s="83">
        <v>72241109</v>
      </c>
      <c r="D70" s="66">
        <v>31</v>
      </c>
      <c r="E70" s="66">
        <v>22278</v>
      </c>
      <c r="F70" s="66">
        <v>7</v>
      </c>
      <c r="G70" s="86">
        <v>18030</v>
      </c>
      <c r="H70" s="66">
        <v>183</v>
      </c>
      <c r="I70" s="66">
        <v>20</v>
      </c>
      <c r="J70" s="86">
        <v>2051</v>
      </c>
      <c r="K70" s="66">
        <v>721</v>
      </c>
      <c r="L70" s="66">
        <v>315</v>
      </c>
      <c r="M70" s="86">
        <v>953</v>
      </c>
      <c r="N70" s="66">
        <v>0</v>
      </c>
      <c r="O70" s="16">
        <v>1989</v>
      </c>
      <c r="P70" s="64">
        <v>2009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0</v>
      </c>
      <c r="G71" s="25">
        <v>0.80900000000000005</v>
      </c>
      <c r="H71" s="24">
        <v>8.0000000000000002E-3</v>
      </c>
      <c r="I71" s="26">
        <v>1E-3</v>
      </c>
      <c r="J71" s="25">
        <v>9.1999999999999998E-2</v>
      </c>
      <c r="K71" s="26">
        <v>3.2000000000000001E-2</v>
      </c>
      <c r="L71" s="26">
        <v>1.4E-2</v>
      </c>
      <c r="M71" s="25">
        <v>4.2999999999999997E-2</v>
      </c>
      <c r="N71" s="24">
        <v>0</v>
      </c>
      <c r="O71" s="24">
        <v>8.8999999999999996E-2</v>
      </c>
      <c r="P71" s="24">
        <v>0.09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600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79" t="s">
        <v>582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50"/>
      <c r="O73" s="250"/>
      <c r="P73" s="250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90" zoomScaleNormal="90" zoomScaleSheetLayoutView="100" workbookViewId="0">
      <selection activeCell="Z41" sqref="Z41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  <c r="S3"/>
      <c r="T3"/>
      <c r="U3"/>
    </row>
    <row r="4" spans="1:24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20433</v>
      </c>
      <c r="F8" s="66">
        <v>6</v>
      </c>
      <c r="G8" s="86">
        <v>17310</v>
      </c>
      <c r="H8" s="66">
        <v>252</v>
      </c>
      <c r="I8" s="66">
        <v>44</v>
      </c>
      <c r="J8" s="86">
        <v>826</v>
      </c>
      <c r="K8" s="66">
        <v>781</v>
      </c>
      <c r="L8" s="66">
        <v>356</v>
      </c>
      <c r="M8" s="86">
        <v>856</v>
      </c>
      <c r="N8" s="66">
        <v>1</v>
      </c>
      <c r="O8" s="16">
        <v>1993</v>
      </c>
      <c r="P8" s="64">
        <v>2037</v>
      </c>
      <c r="Q8" s="12"/>
      <c r="R8" s="64"/>
      <c r="S8" s="149"/>
      <c r="T8" s="149"/>
      <c r="U8" s="149"/>
      <c r="V8" s="152"/>
      <c r="W8" s="152"/>
      <c r="X8" s="180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0.84699999999999998</v>
      </c>
      <c r="H9" s="24">
        <v>1.2E-2</v>
      </c>
      <c r="I9" s="26">
        <v>2E-3</v>
      </c>
      <c r="J9" s="25">
        <v>0.04</v>
      </c>
      <c r="K9" s="26">
        <v>3.7999999999999999E-2</v>
      </c>
      <c r="L9" s="26">
        <v>1.7000000000000001E-2</v>
      </c>
      <c r="M9" s="25">
        <v>4.2000000000000003E-2</v>
      </c>
      <c r="N9" s="24">
        <v>0</v>
      </c>
      <c r="O9" s="24">
        <v>9.8000000000000004E-2</v>
      </c>
      <c r="P9" s="24">
        <v>0.1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31</v>
      </c>
      <c r="E10" s="66">
        <v>16333</v>
      </c>
      <c r="F10" s="66">
        <v>10</v>
      </c>
      <c r="G10" s="86">
        <v>12971</v>
      </c>
      <c r="H10" s="66">
        <v>188</v>
      </c>
      <c r="I10" s="66">
        <v>21</v>
      </c>
      <c r="J10" s="86">
        <v>1684</v>
      </c>
      <c r="K10" s="66">
        <v>378</v>
      </c>
      <c r="L10" s="66">
        <v>345</v>
      </c>
      <c r="M10" s="86">
        <v>733</v>
      </c>
      <c r="N10" s="66">
        <v>2</v>
      </c>
      <c r="O10" s="16">
        <v>1456</v>
      </c>
      <c r="P10" s="64">
        <v>1477</v>
      </c>
      <c r="Q10" s="12"/>
      <c r="R10" s="64"/>
      <c r="S10" s="149"/>
      <c r="T10" s="149"/>
      <c r="U10" s="149"/>
      <c r="V10" s="152"/>
      <c r="W10" s="152"/>
      <c r="X10" s="180"/>
    </row>
    <row r="11" spans="1:24" ht="11.1" customHeight="1" x14ac:dyDescent="0.2">
      <c r="A11" s="51"/>
      <c r="B11" s="16"/>
      <c r="C11" s="36"/>
      <c r="D11" s="6"/>
      <c r="E11" s="66"/>
      <c r="F11" s="26">
        <v>1E-3</v>
      </c>
      <c r="G11" s="25">
        <v>0.79400000000000004</v>
      </c>
      <c r="H11" s="24">
        <v>1.2E-2</v>
      </c>
      <c r="I11" s="26">
        <v>1E-3</v>
      </c>
      <c r="J11" s="25">
        <v>0.10299999999999999</v>
      </c>
      <c r="K11" s="26">
        <v>2.3E-2</v>
      </c>
      <c r="L11" s="26">
        <v>2.1000000000000001E-2</v>
      </c>
      <c r="M11" s="25">
        <v>4.4999999999999998E-2</v>
      </c>
      <c r="N11" s="24">
        <v>0</v>
      </c>
      <c r="O11" s="24">
        <v>8.8999999999999996E-2</v>
      </c>
      <c r="P11" s="24">
        <v>0.09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0</v>
      </c>
      <c r="E12" s="66">
        <v>11605</v>
      </c>
      <c r="F12" s="66">
        <v>32</v>
      </c>
      <c r="G12" s="86">
        <v>10492</v>
      </c>
      <c r="H12" s="66">
        <v>41</v>
      </c>
      <c r="I12" s="66">
        <v>36</v>
      </c>
      <c r="J12" s="86">
        <v>563</v>
      </c>
      <c r="K12" s="66">
        <v>85</v>
      </c>
      <c r="L12" s="66">
        <v>50</v>
      </c>
      <c r="M12" s="86">
        <v>300</v>
      </c>
      <c r="N12" s="66">
        <v>6</v>
      </c>
      <c r="O12" s="16">
        <v>435</v>
      </c>
      <c r="P12" s="64">
        <v>471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3.0000000000000001E-3</v>
      </c>
      <c r="G13" s="25">
        <v>0.90400000000000003</v>
      </c>
      <c r="H13" s="24">
        <v>4.0000000000000001E-3</v>
      </c>
      <c r="I13" s="26">
        <v>3.0000000000000001E-3</v>
      </c>
      <c r="J13" s="25">
        <v>4.9000000000000002E-2</v>
      </c>
      <c r="K13" s="26">
        <v>7.0000000000000001E-3</v>
      </c>
      <c r="L13" s="26">
        <v>4.0000000000000001E-3</v>
      </c>
      <c r="M13" s="25">
        <v>2.5999999999999999E-2</v>
      </c>
      <c r="N13" s="24">
        <v>1E-3</v>
      </c>
      <c r="O13" s="24">
        <v>3.6999999999999998E-2</v>
      </c>
      <c r="P13" s="24">
        <v>4.1000000000000002E-2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31</v>
      </c>
      <c r="E14" s="66">
        <v>16972</v>
      </c>
      <c r="F14" s="66">
        <v>40</v>
      </c>
      <c r="G14" s="86">
        <v>14357</v>
      </c>
      <c r="H14" s="66">
        <v>86</v>
      </c>
      <c r="I14" s="66">
        <v>24</v>
      </c>
      <c r="J14" s="86">
        <v>1645</v>
      </c>
      <c r="K14" s="66">
        <v>448</v>
      </c>
      <c r="L14" s="66">
        <v>95</v>
      </c>
      <c r="M14" s="86">
        <v>272</v>
      </c>
      <c r="N14" s="66">
        <v>5</v>
      </c>
      <c r="O14" s="16">
        <v>815</v>
      </c>
      <c r="P14" s="64">
        <v>839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2E-3</v>
      </c>
      <c r="G15" s="25">
        <v>0.84599999999999997</v>
      </c>
      <c r="H15" s="24">
        <v>5.0000000000000001E-3</v>
      </c>
      <c r="I15" s="26">
        <v>1E-3</v>
      </c>
      <c r="J15" s="25">
        <v>9.7000000000000003E-2</v>
      </c>
      <c r="K15" s="26">
        <v>2.5999999999999999E-2</v>
      </c>
      <c r="L15" s="26">
        <v>6.0000000000000001E-3</v>
      </c>
      <c r="M15" s="25">
        <v>1.6E-2</v>
      </c>
      <c r="N15" s="24">
        <v>0</v>
      </c>
      <c r="O15" s="24">
        <v>4.8000000000000001E-2</v>
      </c>
      <c r="P15" s="24">
        <v>4.9000000000000002E-2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31</v>
      </c>
      <c r="E16" s="66">
        <v>19635</v>
      </c>
      <c r="F16" s="66">
        <v>40</v>
      </c>
      <c r="G16" s="86">
        <v>16593</v>
      </c>
      <c r="H16" s="66">
        <v>104</v>
      </c>
      <c r="I16" s="66">
        <v>26</v>
      </c>
      <c r="J16" s="86">
        <v>1958</v>
      </c>
      <c r="K16" s="66">
        <v>499</v>
      </c>
      <c r="L16" s="66">
        <v>114</v>
      </c>
      <c r="M16" s="86">
        <v>296</v>
      </c>
      <c r="N16" s="66">
        <v>6</v>
      </c>
      <c r="O16" s="16">
        <v>909</v>
      </c>
      <c r="P16" s="64">
        <v>935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2E-3</v>
      </c>
      <c r="G17" s="25">
        <v>0.84499999999999997</v>
      </c>
      <c r="H17" s="24">
        <v>5.0000000000000001E-3</v>
      </c>
      <c r="I17" s="26">
        <v>1E-3</v>
      </c>
      <c r="J17" s="25">
        <v>0.1</v>
      </c>
      <c r="K17" s="26">
        <v>2.5000000000000001E-2</v>
      </c>
      <c r="L17" s="26">
        <v>6.0000000000000001E-3</v>
      </c>
      <c r="M17" s="25">
        <v>1.4999999999999999E-2</v>
      </c>
      <c r="N17" s="24">
        <v>0</v>
      </c>
      <c r="O17" s="24">
        <v>4.5999999999999999E-2</v>
      </c>
      <c r="P17" s="24">
        <v>4.8000000000000001E-2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31</v>
      </c>
      <c r="E18" s="66">
        <v>29770</v>
      </c>
      <c r="F18" s="66">
        <v>44</v>
      </c>
      <c r="G18" s="86">
        <v>24001</v>
      </c>
      <c r="H18" s="66">
        <v>191</v>
      </c>
      <c r="I18" s="66">
        <v>66</v>
      </c>
      <c r="J18" s="86">
        <v>3013</v>
      </c>
      <c r="K18" s="66">
        <v>704</v>
      </c>
      <c r="L18" s="66">
        <v>365</v>
      </c>
      <c r="M18" s="86">
        <v>1378</v>
      </c>
      <c r="N18" s="66">
        <v>7</v>
      </c>
      <c r="O18" s="16">
        <v>2447</v>
      </c>
      <c r="P18" s="64">
        <v>2513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1E-3</v>
      </c>
      <c r="G19" s="25">
        <v>0.80600000000000005</v>
      </c>
      <c r="H19" s="24">
        <v>6.0000000000000001E-3</v>
      </c>
      <c r="I19" s="26">
        <v>2E-3</v>
      </c>
      <c r="J19" s="25">
        <v>0.10100000000000001</v>
      </c>
      <c r="K19" s="26">
        <v>2.4E-2</v>
      </c>
      <c r="L19" s="26">
        <v>1.2E-2</v>
      </c>
      <c r="M19" s="25">
        <v>4.5999999999999999E-2</v>
      </c>
      <c r="N19" s="24">
        <v>0</v>
      </c>
      <c r="O19" s="24">
        <v>8.2000000000000003E-2</v>
      </c>
      <c r="P19" s="24">
        <v>8.4000000000000005E-2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16031</v>
      </c>
      <c r="F20" s="66">
        <v>2</v>
      </c>
      <c r="G20" s="86">
        <v>12217</v>
      </c>
      <c r="H20" s="66">
        <v>111</v>
      </c>
      <c r="I20" s="66">
        <v>60</v>
      </c>
      <c r="J20" s="86">
        <v>1553</v>
      </c>
      <c r="K20" s="66">
        <v>396</v>
      </c>
      <c r="L20" s="66">
        <v>347</v>
      </c>
      <c r="M20" s="86">
        <v>1325</v>
      </c>
      <c r="N20" s="66">
        <v>20</v>
      </c>
      <c r="O20" s="16">
        <v>2068</v>
      </c>
      <c r="P20" s="64">
        <v>2128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0.76200000000000001</v>
      </c>
      <c r="H21" s="24">
        <v>7.0000000000000001E-3</v>
      </c>
      <c r="I21" s="26">
        <v>4.0000000000000001E-3</v>
      </c>
      <c r="J21" s="25">
        <v>9.7000000000000003E-2</v>
      </c>
      <c r="K21" s="26">
        <v>2.5000000000000001E-2</v>
      </c>
      <c r="L21" s="26">
        <v>2.1999999999999999E-2</v>
      </c>
      <c r="M21" s="25">
        <v>8.3000000000000004E-2</v>
      </c>
      <c r="N21" s="24">
        <v>1E-3</v>
      </c>
      <c r="O21" s="24">
        <v>0.129</v>
      </c>
      <c r="P21" s="24">
        <v>0.13300000000000001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</v>
      </c>
      <c r="E22" s="66">
        <v>17407</v>
      </c>
      <c r="F22" s="66">
        <v>4</v>
      </c>
      <c r="G22" s="86">
        <v>13301</v>
      </c>
      <c r="H22" s="66">
        <v>141</v>
      </c>
      <c r="I22" s="66">
        <v>57</v>
      </c>
      <c r="J22" s="86">
        <v>1736</v>
      </c>
      <c r="K22" s="66">
        <v>510</v>
      </c>
      <c r="L22" s="66">
        <v>323</v>
      </c>
      <c r="M22" s="86">
        <v>1334</v>
      </c>
      <c r="N22" s="66">
        <v>2</v>
      </c>
      <c r="O22" s="16">
        <v>2167</v>
      </c>
      <c r="P22" s="64">
        <v>2224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0</v>
      </c>
      <c r="G23" s="25">
        <v>0.76400000000000001</v>
      </c>
      <c r="H23" s="24">
        <v>8.0000000000000002E-3</v>
      </c>
      <c r="I23" s="26">
        <v>3.0000000000000001E-3</v>
      </c>
      <c r="J23" s="25">
        <v>0.1</v>
      </c>
      <c r="K23" s="26">
        <v>2.9000000000000001E-2</v>
      </c>
      <c r="L23" s="26">
        <v>1.9E-2</v>
      </c>
      <c r="M23" s="25">
        <v>7.6999999999999999E-2</v>
      </c>
      <c r="N23" s="24">
        <v>0</v>
      </c>
      <c r="O23" s="24">
        <v>0.124</v>
      </c>
      <c r="P23" s="24">
        <v>0.128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29</v>
      </c>
      <c r="E24" s="66">
        <v>16089</v>
      </c>
      <c r="F24" s="66">
        <v>4</v>
      </c>
      <c r="G24" s="86">
        <v>12274</v>
      </c>
      <c r="H24" s="66">
        <v>149</v>
      </c>
      <c r="I24" s="66">
        <v>51</v>
      </c>
      <c r="J24" s="86">
        <v>1526</v>
      </c>
      <c r="K24" s="66">
        <v>484</v>
      </c>
      <c r="L24" s="66">
        <v>271</v>
      </c>
      <c r="M24" s="86">
        <v>1324</v>
      </c>
      <c r="N24" s="66">
        <v>5</v>
      </c>
      <c r="O24" s="16">
        <v>2079</v>
      </c>
      <c r="P24" s="64">
        <v>2130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0</v>
      </c>
      <c r="G25" s="25">
        <v>0.76300000000000001</v>
      </c>
      <c r="H25" s="24">
        <v>8.9999999999999993E-3</v>
      </c>
      <c r="I25" s="26">
        <v>3.0000000000000001E-3</v>
      </c>
      <c r="J25" s="25">
        <v>9.5000000000000001E-2</v>
      </c>
      <c r="K25" s="26">
        <v>0.03</v>
      </c>
      <c r="L25" s="26">
        <v>1.7000000000000001E-2</v>
      </c>
      <c r="M25" s="25">
        <v>8.2000000000000003E-2</v>
      </c>
      <c r="N25" s="24">
        <v>0</v>
      </c>
      <c r="O25" s="24">
        <v>0.129</v>
      </c>
      <c r="P25" s="24">
        <v>0.13200000000000001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31</v>
      </c>
      <c r="E26" s="66">
        <v>15766</v>
      </c>
      <c r="F26" s="66">
        <v>3</v>
      </c>
      <c r="G26" s="86">
        <v>12004</v>
      </c>
      <c r="H26" s="66">
        <v>143</v>
      </c>
      <c r="I26" s="66">
        <v>42</v>
      </c>
      <c r="J26" s="86">
        <v>1514</v>
      </c>
      <c r="K26" s="66">
        <v>431</v>
      </c>
      <c r="L26" s="66">
        <v>287</v>
      </c>
      <c r="M26" s="86">
        <v>1338</v>
      </c>
      <c r="N26" s="66">
        <v>5</v>
      </c>
      <c r="O26" s="16">
        <v>2056</v>
      </c>
      <c r="P26" s="64">
        <v>2098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0</v>
      </c>
      <c r="G27" s="25">
        <v>0.76100000000000001</v>
      </c>
      <c r="H27" s="24">
        <v>8.9999999999999993E-3</v>
      </c>
      <c r="I27" s="26">
        <v>3.0000000000000001E-3</v>
      </c>
      <c r="J27" s="25">
        <v>9.6000000000000002E-2</v>
      </c>
      <c r="K27" s="26">
        <v>2.7E-2</v>
      </c>
      <c r="L27" s="26">
        <v>1.7999999999999999E-2</v>
      </c>
      <c r="M27" s="25">
        <v>8.5000000000000006E-2</v>
      </c>
      <c r="N27" s="24">
        <v>0</v>
      </c>
      <c r="O27" s="24">
        <v>0.13</v>
      </c>
      <c r="P27" s="24">
        <v>0.13300000000000001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31</v>
      </c>
      <c r="E28" s="66">
        <v>16370</v>
      </c>
      <c r="F28" s="66">
        <v>17</v>
      </c>
      <c r="G28" s="86">
        <v>12318</v>
      </c>
      <c r="H28" s="66">
        <v>126</v>
      </c>
      <c r="I28" s="66">
        <v>196</v>
      </c>
      <c r="J28" s="86">
        <v>1515</v>
      </c>
      <c r="K28" s="66">
        <v>400</v>
      </c>
      <c r="L28" s="66">
        <v>257</v>
      </c>
      <c r="M28" s="86">
        <v>1527</v>
      </c>
      <c r="N28" s="66">
        <v>15</v>
      </c>
      <c r="O28" s="16">
        <v>2184</v>
      </c>
      <c r="P28" s="64">
        <v>2380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1E-3</v>
      </c>
      <c r="G29" s="25">
        <v>0.752</v>
      </c>
      <c r="H29" s="24">
        <v>8.0000000000000002E-3</v>
      </c>
      <c r="I29" s="26">
        <v>1.2E-2</v>
      </c>
      <c r="J29" s="25">
        <v>9.2999999999999999E-2</v>
      </c>
      <c r="K29" s="26">
        <v>2.4E-2</v>
      </c>
      <c r="L29" s="26">
        <v>1.6E-2</v>
      </c>
      <c r="M29" s="25">
        <v>9.2999999999999999E-2</v>
      </c>
      <c r="N29" s="24">
        <v>1E-3</v>
      </c>
      <c r="O29" s="24">
        <v>0.13300000000000001</v>
      </c>
      <c r="P29" s="24">
        <v>0.14499999999999999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7435</v>
      </c>
      <c r="F30" s="66">
        <v>10</v>
      </c>
      <c r="G30" s="86">
        <v>5684</v>
      </c>
      <c r="H30" s="66">
        <v>104</v>
      </c>
      <c r="I30" s="66">
        <v>25</v>
      </c>
      <c r="J30" s="86">
        <v>707</v>
      </c>
      <c r="K30" s="66">
        <v>286</v>
      </c>
      <c r="L30" s="66">
        <v>169</v>
      </c>
      <c r="M30" s="86">
        <v>401</v>
      </c>
      <c r="N30" s="66">
        <v>51</v>
      </c>
      <c r="O30" s="16">
        <v>856</v>
      </c>
      <c r="P30" s="64">
        <v>881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66"/>
      <c r="G31" s="86">
        <v>0.76400000000000001</v>
      </c>
      <c r="H31" s="24">
        <v>1.4E-2</v>
      </c>
      <c r="I31" s="26">
        <v>3.0000000000000001E-3</v>
      </c>
      <c r="J31" s="25">
        <v>9.5000000000000001E-2</v>
      </c>
      <c r="K31" s="26">
        <v>3.7999999999999999E-2</v>
      </c>
      <c r="L31" s="26">
        <v>2.3E-2</v>
      </c>
      <c r="M31" s="25">
        <v>5.3999999999999999E-2</v>
      </c>
      <c r="N31" s="24">
        <v>7.0000000000000001E-3</v>
      </c>
      <c r="O31" s="24">
        <v>0.115</v>
      </c>
      <c r="P31" s="24">
        <v>0.11799999999999999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31</v>
      </c>
      <c r="E32" s="66">
        <v>8531</v>
      </c>
      <c r="F32" s="66">
        <v>11</v>
      </c>
      <c r="G32" s="86">
        <v>6864</v>
      </c>
      <c r="H32" s="66">
        <v>61</v>
      </c>
      <c r="I32" s="66">
        <v>27</v>
      </c>
      <c r="J32" s="86">
        <v>720</v>
      </c>
      <c r="K32" s="66">
        <v>246</v>
      </c>
      <c r="L32" s="66">
        <v>111</v>
      </c>
      <c r="M32" s="86">
        <v>483</v>
      </c>
      <c r="N32" s="66">
        <v>7</v>
      </c>
      <c r="O32" s="16">
        <v>840</v>
      </c>
      <c r="P32" s="64">
        <v>867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1E-3</v>
      </c>
      <c r="G33" s="25">
        <v>0.80500000000000005</v>
      </c>
      <c r="H33" s="24">
        <v>7.0000000000000001E-3</v>
      </c>
      <c r="I33" s="26">
        <v>3.0000000000000001E-3</v>
      </c>
      <c r="J33" s="25">
        <v>8.4000000000000005E-2</v>
      </c>
      <c r="K33" s="26">
        <v>2.9000000000000001E-2</v>
      </c>
      <c r="L33" s="26">
        <v>1.2999999999999999E-2</v>
      </c>
      <c r="M33" s="25">
        <v>5.7000000000000002E-2</v>
      </c>
      <c r="N33" s="24">
        <v>1E-3</v>
      </c>
      <c r="O33" s="24">
        <v>9.8000000000000004E-2</v>
      </c>
      <c r="P33" s="24">
        <v>0.10199999999999999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31</v>
      </c>
      <c r="E34" s="66">
        <v>3649</v>
      </c>
      <c r="F34" s="66">
        <v>3</v>
      </c>
      <c r="G34" s="86">
        <v>2575</v>
      </c>
      <c r="H34" s="66">
        <v>32</v>
      </c>
      <c r="I34" s="66">
        <v>9</v>
      </c>
      <c r="J34" s="86">
        <v>293</v>
      </c>
      <c r="K34" s="66">
        <v>162</v>
      </c>
      <c r="L34" s="66">
        <v>102</v>
      </c>
      <c r="M34" s="86">
        <v>468</v>
      </c>
      <c r="N34" s="66">
        <v>5</v>
      </c>
      <c r="O34" s="16">
        <v>732</v>
      </c>
      <c r="P34" s="64">
        <v>741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1E-3</v>
      </c>
      <c r="G35" s="25">
        <v>0.70599999999999996</v>
      </c>
      <c r="H35" s="24">
        <v>8.9999999999999993E-3</v>
      </c>
      <c r="I35" s="26">
        <v>2E-3</v>
      </c>
      <c r="J35" s="25">
        <v>0.08</v>
      </c>
      <c r="K35" s="26">
        <v>4.3999999999999997E-2</v>
      </c>
      <c r="L35" s="26">
        <v>2.8000000000000001E-2</v>
      </c>
      <c r="M35" s="25">
        <v>0.128</v>
      </c>
      <c r="N35" s="24">
        <v>1E-3</v>
      </c>
      <c r="O35" s="24">
        <v>0.20100000000000001</v>
      </c>
      <c r="P35" s="24">
        <v>0.20300000000000001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23183</v>
      </c>
      <c r="F36" s="66">
        <v>10</v>
      </c>
      <c r="G36" s="86">
        <v>19505</v>
      </c>
      <c r="H36" s="66">
        <v>115</v>
      </c>
      <c r="I36" s="66">
        <v>27</v>
      </c>
      <c r="J36" s="86">
        <v>2187</v>
      </c>
      <c r="K36" s="66">
        <v>458</v>
      </c>
      <c r="L36" s="66">
        <v>212</v>
      </c>
      <c r="M36" s="86">
        <v>658</v>
      </c>
      <c r="N36" s="66">
        <v>9</v>
      </c>
      <c r="O36" s="16">
        <v>1328</v>
      </c>
      <c r="P36" s="64">
        <v>1355</v>
      </c>
      <c r="Q36" s="12"/>
      <c r="R36" s="64"/>
      <c r="S36" s="149"/>
      <c r="T36" s="149"/>
      <c r="U36" s="149"/>
      <c r="V36" s="152"/>
      <c r="W36" s="152"/>
      <c r="X36" s="180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0</v>
      </c>
      <c r="G37" s="25">
        <v>0.84099999999999997</v>
      </c>
      <c r="H37" s="24">
        <v>5.0000000000000001E-3</v>
      </c>
      <c r="I37" s="26">
        <v>1E-3</v>
      </c>
      <c r="J37" s="25">
        <v>9.4E-2</v>
      </c>
      <c r="K37" s="26">
        <v>0.02</v>
      </c>
      <c r="L37" s="26">
        <v>8.9999999999999993E-3</v>
      </c>
      <c r="M37" s="25">
        <v>2.8000000000000001E-2</v>
      </c>
      <c r="N37" s="24">
        <v>0</v>
      </c>
      <c r="O37" s="24">
        <v>5.7000000000000002E-2</v>
      </c>
      <c r="P37" s="24">
        <v>5.8000000000000003E-2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25372</v>
      </c>
      <c r="F38" s="66">
        <v>24</v>
      </c>
      <c r="G38" s="86">
        <v>21674</v>
      </c>
      <c r="H38" s="66">
        <v>109</v>
      </c>
      <c r="I38" s="66">
        <v>38</v>
      </c>
      <c r="J38" s="86">
        <v>2167</v>
      </c>
      <c r="K38" s="66">
        <v>492</v>
      </c>
      <c r="L38" s="66">
        <v>222</v>
      </c>
      <c r="M38" s="86">
        <v>642</v>
      </c>
      <c r="N38" s="66">
        <v>6</v>
      </c>
      <c r="O38" s="16">
        <v>1356</v>
      </c>
      <c r="P38" s="64">
        <v>1394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0.85399999999999998</v>
      </c>
      <c r="H39" s="24">
        <v>4.0000000000000001E-3</v>
      </c>
      <c r="I39" s="26">
        <v>1E-3</v>
      </c>
      <c r="J39" s="25">
        <v>8.5000000000000006E-2</v>
      </c>
      <c r="K39" s="26">
        <v>1.9E-2</v>
      </c>
      <c r="L39" s="26">
        <v>8.9999999999999993E-3</v>
      </c>
      <c r="M39" s="25">
        <v>2.5000000000000001E-2</v>
      </c>
      <c r="N39" s="24">
        <v>0</v>
      </c>
      <c r="O39" s="24">
        <v>5.2999999999999999E-2</v>
      </c>
      <c r="P39" s="24">
        <v>5.5E-2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31</v>
      </c>
      <c r="E40" s="66">
        <v>16627</v>
      </c>
      <c r="F40" s="66">
        <v>30</v>
      </c>
      <c r="G40" s="86">
        <v>14967</v>
      </c>
      <c r="H40" s="66">
        <v>27</v>
      </c>
      <c r="I40" s="66">
        <v>22</v>
      </c>
      <c r="J40" s="86">
        <v>837</v>
      </c>
      <c r="K40" s="66">
        <v>110</v>
      </c>
      <c r="L40" s="66">
        <v>114</v>
      </c>
      <c r="M40" s="86">
        <v>493</v>
      </c>
      <c r="N40" s="66">
        <v>28</v>
      </c>
      <c r="O40" s="16">
        <v>717</v>
      </c>
      <c r="P40" s="64">
        <v>739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2E-3</v>
      </c>
      <c r="G41" s="25">
        <v>0.9</v>
      </c>
      <c r="H41" s="24">
        <v>2E-3</v>
      </c>
      <c r="I41" s="26">
        <v>1E-3</v>
      </c>
      <c r="J41" s="25">
        <v>0.05</v>
      </c>
      <c r="K41" s="26">
        <v>7.0000000000000001E-3</v>
      </c>
      <c r="L41" s="26">
        <v>7.0000000000000001E-3</v>
      </c>
      <c r="M41" s="25">
        <v>0.03</v>
      </c>
      <c r="N41" s="24">
        <v>2E-3</v>
      </c>
      <c r="O41" s="24">
        <v>4.2999999999999997E-2</v>
      </c>
      <c r="P41" s="24">
        <v>4.3999999999999997E-2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31</v>
      </c>
      <c r="E42" s="66">
        <v>12494</v>
      </c>
      <c r="F42" s="66">
        <v>4</v>
      </c>
      <c r="G42" s="86">
        <v>10566</v>
      </c>
      <c r="H42" s="66">
        <v>58</v>
      </c>
      <c r="I42" s="66">
        <v>23</v>
      </c>
      <c r="J42" s="86">
        <v>808</v>
      </c>
      <c r="K42" s="66">
        <v>161</v>
      </c>
      <c r="L42" s="66">
        <v>187</v>
      </c>
      <c r="M42" s="86">
        <v>663</v>
      </c>
      <c r="N42" s="66">
        <v>24</v>
      </c>
      <c r="O42" s="16">
        <v>1011</v>
      </c>
      <c r="P42" s="64">
        <v>1034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0</v>
      </c>
      <c r="G43" s="25">
        <v>0.84599999999999997</v>
      </c>
      <c r="H43" s="24">
        <v>5.0000000000000001E-3</v>
      </c>
      <c r="I43" s="26">
        <v>2E-3</v>
      </c>
      <c r="J43" s="25">
        <v>6.5000000000000002E-2</v>
      </c>
      <c r="K43" s="26">
        <v>1.2999999999999999E-2</v>
      </c>
      <c r="L43" s="26">
        <v>1.4999999999999999E-2</v>
      </c>
      <c r="M43" s="25">
        <v>5.2999999999999999E-2</v>
      </c>
      <c r="N43" s="24">
        <v>2E-3</v>
      </c>
      <c r="O43" s="24">
        <v>8.1000000000000003E-2</v>
      </c>
      <c r="P43" s="24">
        <v>8.3000000000000004E-2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12955</v>
      </c>
      <c r="F44" s="66">
        <v>19</v>
      </c>
      <c r="G44" s="86">
        <v>11084</v>
      </c>
      <c r="H44" s="66">
        <v>32</v>
      </c>
      <c r="I44" s="66">
        <v>95</v>
      </c>
      <c r="J44" s="86">
        <v>584</v>
      </c>
      <c r="K44" s="66">
        <v>105</v>
      </c>
      <c r="L44" s="66">
        <v>173</v>
      </c>
      <c r="M44" s="86">
        <v>577</v>
      </c>
      <c r="N44" s="66">
        <v>287</v>
      </c>
      <c r="O44" s="16">
        <v>855</v>
      </c>
      <c r="P44" s="64">
        <v>950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1E-3</v>
      </c>
      <c r="G45" s="25">
        <v>0.85599999999999998</v>
      </c>
      <c r="H45" s="24">
        <v>2E-3</v>
      </c>
      <c r="I45" s="26">
        <v>7.0000000000000001E-3</v>
      </c>
      <c r="J45" s="25">
        <v>4.4999999999999998E-2</v>
      </c>
      <c r="K45" s="26">
        <v>8.0000000000000002E-3</v>
      </c>
      <c r="L45" s="26">
        <v>1.2999999999999999E-2</v>
      </c>
      <c r="M45" s="25">
        <v>4.4999999999999998E-2</v>
      </c>
      <c r="N45" s="24">
        <v>2.1999999999999999E-2</v>
      </c>
      <c r="O45" s="24">
        <v>6.6000000000000003E-2</v>
      </c>
      <c r="P45" s="24">
        <v>7.2999999999999995E-2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31</v>
      </c>
      <c r="E46" s="66">
        <v>5548</v>
      </c>
      <c r="F46" s="66">
        <v>9</v>
      </c>
      <c r="G46" s="86">
        <v>5063</v>
      </c>
      <c r="H46" s="66">
        <v>26</v>
      </c>
      <c r="I46" s="66">
        <v>12</v>
      </c>
      <c r="J46" s="86">
        <v>328</v>
      </c>
      <c r="K46" s="66">
        <v>37</v>
      </c>
      <c r="L46" s="66">
        <v>20</v>
      </c>
      <c r="M46" s="86">
        <v>49</v>
      </c>
      <c r="N46" s="66">
        <v>4</v>
      </c>
      <c r="O46" s="16">
        <v>106</v>
      </c>
      <c r="P46" s="64">
        <v>118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2E-3</v>
      </c>
      <c r="G47" s="25">
        <v>0.91300000000000003</v>
      </c>
      <c r="H47" s="24">
        <v>5.0000000000000001E-3</v>
      </c>
      <c r="I47" s="26">
        <v>2E-3</v>
      </c>
      <c r="J47" s="25">
        <v>5.8999999999999997E-2</v>
      </c>
      <c r="K47" s="26">
        <v>7.0000000000000001E-3</v>
      </c>
      <c r="L47" s="26">
        <v>4.0000000000000001E-3</v>
      </c>
      <c r="M47" s="25">
        <v>8.9999999999999993E-3</v>
      </c>
      <c r="N47" s="24">
        <v>1E-3</v>
      </c>
      <c r="O47" s="24">
        <v>1.9E-2</v>
      </c>
      <c r="P47" s="24">
        <v>2.1000000000000001E-2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31</v>
      </c>
      <c r="E48" s="66">
        <v>9162</v>
      </c>
      <c r="F48" s="66">
        <v>106</v>
      </c>
      <c r="G48" s="86">
        <v>8433</v>
      </c>
      <c r="H48" s="66">
        <v>6</v>
      </c>
      <c r="I48" s="66">
        <v>104</v>
      </c>
      <c r="J48" s="86">
        <v>431</v>
      </c>
      <c r="K48" s="66">
        <v>19</v>
      </c>
      <c r="L48" s="66">
        <v>21</v>
      </c>
      <c r="M48" s="86">
        <v>14</v>
      </c>
      <c r="N48" s="66">
        <v>28</v>
      </c>
      <c r="O48" s="16">
        <v>54</v>
      </c>
      <c r="P48" s="64">
        <v>158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1.2E-2</v>
      </c>
      <c r="G49" s="25">
        <v>0.92</v>
      </c>
      <c r="H49" s="24">
        <v>1E-3</v>
      </c>
      <c r="I49" s="26">
        <v>1.0999999999999999E-2</v>
      </c>
      <c r="J49" s="25">
        <v>4.7E-2</v>
      </c>
      <c r="K49" s="26">
        <v>2E-3</v>
      </c>
      <c r="L49" s="26">
        <v>2E-3</v>
      </c>
      <c r="M49" s="25">
        <v>2E-3</v>
      </c>
      <c r="N49" s="24">
        <v>3.0000000000000001E-3</v>
      </c>
      <c r="O49" s="24">
        <v>6.0000000000000001E-3</v>
      </c>
      <c r="P49" s="24">
        <v>1.7000000000000001E-2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31</v>
      </c>
      <c r="E50" s="66">
        <v>14209</v>
      </c>
      <c r="F50" s="66">
        <v>26</v>
      </c>
      <c r="G50" s="86">
        <v>12341</v>
      </c>
      <c r="H50" s="66">
        <v>77</v>
      </c>
      <c r="I50" s="66">
        <v>13</v>
      </c>
      <c r="J50" s="86">
        <v>1086</v>
      </c>
      <c r="K50" s="66">
        <v>216</v>
      </c>
      <c r="L50" s="66">
        <v>85</v>
      </c>
      <c r="M50" s="86">
        <v>364</v>
      </c>
      <c r="N50" s="66">
        <v>0</v>
      </c>
      <c r="O50" s="16">
        <v>665</v>
      </c>
      <c r="P50" s="64">
        <v>678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2E-3</v>
      </c>
      <c r="G51" s="25">
        <v>0.86899999999999999</v>
      </c>
      <c r="H51" s="24">
        <v>5.0000000000000001E-3</v>
      </c>
      <c r="I51" s="26">
        <v>1E-3</v>
      </c>
      <c r="J51" s="25">
        <v>7.5999999999999998E-2</v>
      </c>
      <c r="K51" s="26">
        <v>1.4999999999999999E-2</v>
      </c>
      <c r="L51" s="26">
        <v>6.0000000000000001E-3</v>
      </c>
      <c r="M51" s="25">
        <v>2.5999999999999999E-2</v>
      </c>
      <c r="N51" s="24">
        <v>0</v>
      </c>
      <c r="O51" s="24">
        <v>4.7E-2</v>
      </c>
      <c r="P51" s="24">
        <v>4.8000000000000001E-2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31</v>
      </c>
      <c r="E52" s="66">
        <v>12694</v>
      </c>
      <c r="F52" s="66">
        <v>14</v>
      </c>
      <c r="G52" s="86">
        <v>11261</v>
      </c>
      <c r="H52" s="66">
        <v>81</v>
      </c>
      <c r="I52" s="66">
        <v>76</v>
      </c>
      <c r="J52" s="86">
        <v>861</v>
      </c>
      <c r="K52" s="66">
        <v>179</v>
      </c>
      <c r="L52" s="66">
        <v>71</v>
      </c>
      <c r="M52" s="86">
        <v>150</v>
      </c>
      <c r="N52" s="66">
        <v>0</v>
      </c>
      <c r="O52" s="16">
        <v>400</v>
      </c>
      <c r="P52" s="204">
        <v>476</v>
      </c>
    </row>
    <row r="53" spans="1:33" x14ac:dyDescent="0.2">
      <c r="A53" s="35"/>
      <c r="B53" s="16"/>
      <c r="C53" s="22"/>
      <c r="D53" s="6"/>
      <c r="E53" s="66"/>
      <c r="F53" s="26">
        <v>1E-3</v>
      </c>
      <c r="G53" s="25">
        <v>0.88700000000000001</v>
      </c>
      <c r="H53" s="24">
        <v>6.0000000000000001E-3</v>
      </c>
      <c r="I53" s="26">
        <v>6.0000000000000001E-3</v>
      </c>
      <c r="J53" s="25">
        <v>6.8000000000000005E-2</v>
      </c>
      <c r="K53" s="26">
        <v>1.4E-2</v>
      </c>
      <c r="L53" s="26">
        <v>6.0000000000000001E-3</v>
      </c>
      <c r="M53" s="25">
        <v>1.2E-2</v>
      </c>
      <c r="N53" s="24">
        <v>0</v>
      </c>
      <c r="O53" s="24">
        <v>3.2000000000000001E-2</v>
      </c>
      <c r="P53" s="205">
        <v>3.6999999999999998E-2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31</v>
      </c>
      <c r="E54" s="66">
        <v>6098</v>
      </c>
      <c r="F54" s="66">
        <v>7</v>
      </c>
      <c r="G54" s="86">
        <v>5346</v>
      </c>
      <c r="H54" s="66">
        <v>39</v>
      </c>
      <c r="I54" s="66">
        <v>29</v>
      </c>
      <c r="J54" s="86">
        <v>453</v>
      </c>
      <c r="K54" s="66">
        <v>94</v>
      </c>
      <c r="L54" s="66">
        <v>33</v>
      </c>
      <c r="M54" s="86">
        <v>95</v>
      </c>
      <c r="N54" s="66">
        <v>0</v>
      </c>
      <c r="O54" s="16">
        <v>222</v>
      </c>
      <c r="P54" s="204">
        <v>251</v>
      </c>
    </row>
    <row r="55" spans="1:33" x14ac:dyDescent="0.2">
      <c r="A55" s="18"/>
      <c r="B55" s="19"/>
      <c r="C55" s="22"/>
      <c r="D55" s="6"/>
      <c r="E55" s="66"/>
      <c r="F55" s="26">
        <v>1E-3</v>
      </c>
      <c r="G55" s="25">
        <v>0.877</v>
      </c>
      <c r="H55" s="24">
        <v>6.0000000000000001E-3</v>
      </c>
      <c r="I55" s="26">
        <v>5.0000000000000001E-3</v>
      </c>
      <c r="J55" s="25">
        <v>7.3999999999999996E-2</v>
      </c>
      <c r="K55" s="26">
        <v>1.4999999999999999E-2</v>
      </c>
      <c r="L55" s="26">
        <v>5.0000000000000001E-3</v>
      </c>
      <c r="M55" s="25">
        <v>1.6E-2</v>
      </c>
      <c r="N55" s="24">
        <v>0</v>
      </c>
      <c r="O55" s="24">
        <v>3.5999999999999997E-2</v>
      </c>
      <c r="P55" s="205">
        <v>4.1000000000000002E-2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31</v>
      </c>
      <c r="E56" s="66">
        <v>4205</v>
      </c>
      <c r="F56" s="66">
        <v>5</v>
      </c>
      <c r="G56" s="86">
        <v>3677</v>
      </c>
      <c r="H56" s="66">
        <v>33</v>
      </c>
      <c r="I56" s="66">
        <v>7</v>
      </c>
      <c r="J56" s="86">
        <v>319</v>
      </c>
      <c r="K56" s="66">
        <v>76</v>
      </c>
      <c r="L56" s="66">
        <v>28</v>
      </c>
      <c r="M56" s="86">
        <v>57</v>
      </c>
      <c r="N56" s="66">
        <v>0</v>
      </c>
      <c r="O56" s="16">
        <v>161</v>
      </c>
      <c r="P56" s="64">
        <v>168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1E-3</v>
      </c>
      <c r="G57" s="25">
        <v>0.874</v>
      </c>
      <c r="H57" s="24">
        <v>8.0000000000000002E-3</v>
      </c>
      <c r="I57" s="26">
        <v>2E-3</v>
      </c>
      <c r="J57" s="25">
        <v>7.5999999999999998E-2</v>
      </c>
      <c r="K57" s="26">
        <v>1.7999999999999999E-2</v>
      </c>
      <c r="L57" s="26">
        <v>7.0000000000000001E-3</v>
      </c>
      <c r="M57" s="25">
        <v>1.4E-2</v>
      </c>
      <c r="N57" s="24">
        <v>0</v>
      </c>
      <c r="O57" s="24">
        <v>3.7999999999999999E-2</v>
      </c>
      <c r="P57" s="24">
        <v>0.04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31</v>
      </c>
      <c r="E58" s="66">
        <v>9026</v>
      </c>
      <c r="F58" s="66">
        <v>10</v>
      </c>
      <c r="G58" s="86">
        <v>7847</v>
      </c>
      <c r="H58" s="66">
        <v>51</v>
      </c>
      <c r="I58" s="66">
        <v>2</v>
      </c>
      <c r="J58" s="86">
        <v>618</v>
      </c>
      <c r="K58" s="66">
        <v>231</v>
      </c>
      <c r="L58" s="66">
        <v>68</v>
      </c>
      <c r="M58" s="86">
        <v>196</v>
      </c>
      <c r="N58" s="66">
        <v>2</v>
      </c>
      <c r="O58" s="16">
        <v>495</v>
      </c>
      <c r="P58" s="64">
        <v>497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1E-3</v>
      </c>
      <c r="G59" s="25">
        <v>0.86899999999999999</v>
      </c>
      <c r="H59" s="24">
        <v>6.0000000000000001E-3</v>
      </c>
      <c r="I59" s="26">
        <v>0</v>
      </c>
      <c r="J59" s="25">
        <v>6.8000000000000005E-2</v>
      </c>
      <c r="K59" s="26">
        <v>2.5999999999999999E-2</v>
      </c>
      <c r="L59" s="26">
        <v>8.0000000000000002E-3</v>
      </c>
      <c r="M59" s="25">
        <v>2.1999999999999999E-2</v>
      </c>
      <c r="N59" s="24">
        <v>0</v>
      </c>
      <c r="O59" s="24">
        <v>5.5E-2</v>
      </c>
      <c r="P59" s="24">
        <v>5.5E-2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3462</v>
      </c>
      <c r="F60" s="66">
        <v>3</v>
      </c>
      <c r="G60" s="86">
        <v>2945</v>
      </c>
      <c r="H60" s="66">
        <v>25</v>
      </c>
      <c r="I60" s="66">
        <v>29</v>
      </c>
      <c r="J60" s="86">
        <v>266</v>
      </c>
      <c r="K60" s="66">
        <v>83</v>
      </c>
      <c r="L60" s="66">
        <v>32</v>
      </c>
      <c r="M60" s="86">
        <v>77</v>
      </c>
      <c r="N60" s="66">
        <v>2</v>
      </c>
      <c r="O60" s="16">
        <v>192</v>
      </c>
      <c r="P60" s="64">
        <v>221</v>
      </c>
      <c r="Q60" s="12"/>
      <c r="R60" s="64"/>
      <c r="S60" s="183"/>
      <c r="T60" s="183"/>
      <c r="U60" s="183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1E-3</v>
      </c>
      <c r="G61" s="25">
        <v>0.85099999999999998</v>
      </c>
      <c r="H61" s="24">
        <v>7.0000000000000001E-3</v>
      </c>
      <c r="I61" s="26">
        <v>8.0000000000000002E-3</v>
      </c>
      <c r="J61" s="25">
        <v>7.6999999999999999E-2</v>
      </c>
      <c r="K61" s="26">
        <v>2.4E-2</v>
      </c>
      <c r="L61" s="26">
        <v>8.9999999999999993E-3</v>
      </c>
      <c r="M61" s="25">
        <v>2.1999999999999999E-2</v>
      </c>
      <c r="N61" s="24">
        <v>1E-3</v>
      </c>
      <c r="O61" s="24">
        <v>5.5E-2</v>
      </c>
      <c r="P61" s="24">
        <v>6.4000000000000001E-2</v>
      </c>
      <c r="Q61" s="12"/>
      <c r="R61" s="3"/>
      <c r="S61" s="184"/>
      <c r="T61" s="184"/>
      <c r="U61" s="184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31</v>
      </c>
      <c r="E62" s="66">
        <v>19989</v>
      </c>
      <c r="F62" s="66">
        <v>47</v>
      </c>
      <c r="G62" s="86">
        <v>33675</v>
      </c>
      <c r="H62" s="66">
        <v>308</v>
      </c>
      <c r="I62" s="66">
        <v>24</v>
      </c>
      <c r="J62" s="86">
        <v>3939</v>
      </c>
      <c r="K62" s="66">
        <v>809</v>
      </c>
      <c r="L62" s="66">
        <v>201</v>
      </c>
      <c r="M62" s="86">
        <v>315</v>
      </c>
      <c r="N62" s="66">
        <v>15</v>
      </c>
      <c r="O62" s="16">
        <v>1325</v>
      </c>
      <c r="P62" s="64">
        <v>1349</v>
      </c>
      <c r="Q62" s="12"/>
      <c r="R62" s="64"/>
      <c r="S62" s="183"/>
      <c r="T62" s="183"/>
      <c r="U62" s="183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2E-3</v>
      </c>
      <c r="G63" s="25" t="s">
        <v>1324</v>
      </c>
      <c r="H63" s="24">
        <v>1.4999999999999999E-2</v>
      </c>
      <c r="I63" s="26">
        <v>1E-3</v>
      </c>
      <c r="J63" s="25">
        <v>0.19700000000000001</v>
      </c>
      <c r="K63" s="26">
        <v>0.04</v>
      </c>
      <c r="L63" s="26">
        <v>0.01</v>
      </c>
      <c r="M63" s="25">
        <v>1.6E-2</v>
      </c>
      <c r="N63" s="24">
        <v>1E-3</v>
      </c>
      <c r="O63" s="24">
        <v>6.6000000000000003E-2</v>
      </c>
      <c r="P63" s="24">
        <v>6.7000000000000004E-2</v>
      </c>
      <c r="Q63" s="12"/>
      <c r="R63" s="3"/>
      <c r="S63" s="184"/>
      <c r="T63" s="184"/>
      <c r="U63" s="184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3"/>
      <c r="T64" s="183"/>
      <c r="U64" s="183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3"/>
      <c r="T66" s="183"/>
      <c r="U66" s="183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4"/>
      <c r="T67" s="184"/>
      <c r="U67" s="184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3"/>
      <c r="T68" s="183"/>
      <c r="U68" s="183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4"/>
      <c r="T69" s="184"/>
      <c r="U69" s="184"/>
      <c r="V69" s="152"/>
      <c r="W69" s="152"/>
      <c r="X69" s="152"/>
    </row>
    <row r="70" spans="1:24" ht="12" customHeight="1" x14ac:dyDescent="0.2">
      <c r="A70" s="99" t="s">
        <v>600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79" t="s">
        <v>582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50"/>
      <c r="O71" s="250"/>
      <c r="P71" s="250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90" zoomScaleNormal="90" zoomScaleSheetLayoutView="100" workbookViewId="0">
      <selection activeCell="Z41" sqref="Z4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601</v>
      </c>
      <c r="S3"/>
      <c r="T3"/>
      <c r="U3"/>
    </row>
    <row r="4" spans="1:33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31</v>
      </c>
      <c r="E8" s="66">
        <v>8585</v>
      </c>
      <c r="F8" s="66">
        <v>2</v>
      </c>
      <c r="G8" s="86">
        <v>6429</v>
      </c>
      <c r="H8" s="66">
        <v>121</v>
      </c>
      <c r="I8" s="66">
        <v>10</v>
      </c>
      <c r="J8" s="86">
        <v>730</v>
      </c>
      <c r="K8" s="66">
        <v>311</v>
      </c>
      <c r="L8" s="66">
        <v>249</v>
      </c>
      <c r="M8" s="86">
        <v>719</v>
      </c>
      <c r="N8" s="66">
        <v>15</v>
      </c>
      <c r="O8" s="16">
        <v>1279</v>
      </c>
      <c r="P8" s="64">
        <v>1289</v>
      </c>
      <c r="Q8" s="12"/>
      <c r="R8" s="64"/>
      <c r="S8" s="183"/>
      <c r="T8" s="183"/>
      <c r="U8" s="183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0</v>
      </c>
      <c r="G9" s="25">
        <v>0.749</v>
      </c>
      <c r="H9" s="24">
        <v>1.4E-2</v>
      </c>
      <c r="I9" s="26">
        <v>1E-3</v>
      </c>
      <c r="J9" s="25">
        <v>8.5000000000000006E-2</v>
      </c>
      <c r="K9" s="26">
        <v>3.5999999999999997E-2</v>
      </c>
      <c r="L9" s="26">
        <v>2.9000000000000001E-2</v>
      </c>
      <c r="M9" s="25">
        <v>8.4000000000000005E-2</v>
      </c>
      <c r="N9" s="24">
        <v>2E-3</v>
      </c>
      <c r="O9" s="24">
        <v>0.14899999999999999</v>
      </c>
      <c r="P9" s="24">
        <v>0.15</v>
      </c>
      <c r="Q9" s="12"/>
      <c r="R9" s="3"/>
      <c r="S9" s="184"/>
      <c r="T9" s="184"/>
      <c r="U9" s="184"/>
      <c r="V9" s="152"/>
      <c r="W9" s="152"/>
      <c r="X9" s="152"/>
    </row>
    <row r="10" spans="1:33" ht="11.1" customHeight="1" x14ac:dyDescent="0.2">
      <c r="A10" s="35" t="s">
        <v>586</v>
      </c>
      <c r="B10" s="16" t="s">
        <v>584</v>
      </c>
      <c r="C10" s="22">
        <v>75211103</v>
      </c>
      <c r="D10" s="66">
        <v>0</v>
      </c>
      <c r="E10" s="66">
        <v>22416</v>
      </c>
      <c r="F10" s="66">
        <v>12</v>
      </c>
      <c r="G10" s="86">
        <v>18904</v>
      </c>
      <c r="H10" s="66">
        <v>138</v>
      </c>
      <c r="I10" s="66">
        <v>23</v>
      </c>
      <c r="J10" s="86">
        <v>1951</v>
      </c>
      <c r="K10" s="66">
        <v>722</v>
      </c>
      <c r="L10" s="66">
        <v>214</v>
      </c>
      <c r="M10" s="86">
        <v>438</v>
      </c>
      <c r="N10" s="66">
        <v>14</v>
      </c>
      <c r="O10" s="16">
        <v>1374</v>
      </c>
      <c r="P10" s="64">
        <v>1397</v>
      </c>
      <c r="Q10" s="12"/>
      <c r="R10" s="64"/>
      <c r="S10" s="183"/>
      <c r="T10" s="183"/>
      <c r="U10" s="183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0.84299999999999997</v>
      </c>
      <c r="H11" s="24">
        <v>6.0000000000000001E-3</v>
      </c>
      <c r="I11" s="26">
        <v>1E-3</v>
      </c>
      <c r="J11" s="25">
        <v>8.6999999999999994E-2</v>
      </c>
      <c r="K11" s="26">
        <v>3.2000000000000001E-2</v>
      </c>
      <c r="L11" s="26">
        <v>0.01</v>
      </c>
      <c r="M11" s="25">
        <v>0.02</v>
      </c>
      <c r="N11" s="24">
        <v>1E-3</v>
      </c>
      <c r="O11" s="24">
        <v>6.0999999999999999E-2</v>
      </c>
      <c r="P11" s="24">
        <v>6.2E-2</v>
      </c>
      <c r="Q11" s="12"/>
      <c r="R11" s="3"/>
      <c r="S11" s="184"/>
      <c r="T11" s="184"/>
      <c r="U11" s="184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7425</v>
      </c>
      <c r="F12" s="66">
        <v>6</v>
      </c>
      <c r="G12" s="86">
        <v>6364</v>
      </c>
      <c r="H12" s="66">
        <v>63</v>
      </c>
      <c r="I12" s="66">
        <v>80</v>
      </c>
      <c r="J12" s="86">
        <v>598</v>
      </c>
      <c r="K12" s="66">
        <v>190</v>
      </c>
      <c r="L12" s="66">
        <v>40</v>
      </c>
      <c r="M12" s="86">
        <v>79</v>
      </c>
      <c r="N12" s="66">
        <v>6</v>
      </c>
      <c r="O12" s="16">
        <v>309</v>
      </c>
      <c r="P12" s="64">
        <v>389</v>
      </c>
      <c r="Q12" s="12"/>
      <c r="R12" s="64"/>
      <c r="S12" s="183"/>
      <c r="T12" s="183"/>
      <c r="U12" s="183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1E-3</v>
      </c>
      <c r="G13" s="25">
        <v>0.85699999999999998</v>
      </c>
      <c r="H13" s="24">
        <v>8.0000000000000002E-3</v>
      </c>
      <c r="I13" s="26">
        <v>1.0999999999999999E-2</v>
      </c>
      <c r="J13" s="25">
        <v>8.1000000000000003E-2</v>
      </c>
      <c r="K13" s="26">
        <v>2.5999999999999999E-2</v>
      </c>
      <c r="L13" s="26">
        <v>5.0000000000000001E-3</v>
      </c>
      <c r="M13" s="25">
        <v>1.0999999999999999E-2</v>
      </c>
      <c r="N13" s="24">
        <v>1E-3</v>
      </c>
      <c r="O13" s="24">
        <v>4.2000000000000003E-2</v>
      </c>
      <c r="P13" s="24">
        <v>5.1999999999999998E-2</v>
      </c>
      <c r="Q13" s="12"/>
      <c r="R13" s="3"/>
      <c r="S13" s="184"/>
      <c r="T13" s="184"/>
      <c r="U13" s="184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31</v>
      </c>
      <c r="E14" s="66">
        <v>10233</v>
      </c>
      <c r="F14" s="66">
        <v>118</v>
      </c>
      <c r="G14" s="86">
        <v>9560</v>
      </c>
      <c r="H14" s="66">
        <v>6</v>
      </c>
      <c r="I14" s="66">
        <v>7</v>
      </c>
      <c r="J14" s="86">
        <v>514</v>
      </c>
      <c r="K14" s="66">
        <v>12</v>
      </c>
      <c r="L14" s="66">
        <v>0</v>
      </c>
      <c r="M14" s="86">
        <v>2</v>
      </c>
      <c r="N14" s="66">
        <v>15</v>
      </c>
      <c r="O14" s="16">
        <v>14</v>
      </c>
      <c r="P14" s="64">
        <v>21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1.2E-2</v>
      </c>
      <c r="G15" s="25">
        <v>0.93400000000000005</v>
      </c>
      <c r="H15" s="24">
        <v>1E-3</v>
      </c>
      <c r="I15" s="26">
        <v>1E-3</v>
      </c>
      <c r="J15" s="25">
        <v>0.05</v>
      </c>
      <c r="K15" s="26">
        <v>1E-3</v>
      </c>
      <c r="L15" s="26">
        <v>0</v>
      </c>
      <c r="M15" s="25">
        <v>0</v>
      </c>
      <c r="N15" s="24">
        <v>1E-3</v>
      </c>
      <c r="O15" s="24">
        <v>1E-3</v>
      </c>
      <c r="P15" s="24">
        <v>2E-3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/>
      <c r="E16" s="66"/>
      <c r="F16" s="238" t="s">
        <v>1324</v>
      </c>
      <c r="G16" s="22" t="s">
        <v>1324</v>
      </c>
      <c r="H16" s="238" t="s">
        <v>1324</v>
      </c>
      <c r="I16" s="238" t="s">
        <v>1324</v>
      </c>
      <c r="J16" s="22" t="s">
        <v>1324</v>
      </c>
      <c r="K16" s="238" t="s">
        <v>1324</v>
      </c>
      <c r="L16" s="238" t="s">
        <v>1324</v>
      </c>
      <c r="M16" s="22" t="s">
        <v>1324</v>
      </c>
      <c r="N16" s="238" t="s">
        <v>1324</v>
      </c>
      <c r="O16" s="238" t="s">
        <v>1324</v>
      </c>
      <c r="P16" s="36" t="s">
        <v>1324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7514</v>
      </c>
      <c r="F18" s="66">
        <v>24</v>
      </c>
      <c r="G18" s="86">
        <v>6380</v>
      </c>
      <c r="H18" s="66">
        <v>61</v>
      </c>
      <c r="I18" s="66">
        <v>5</v>
      </c>
      <c r="J18" s="86">
        <v>552</v>
      </c>
      <c r="K18" s="66">
        <v>129</v>
      </c>
      <c r="L18" s="66">
        <v>81</v>
      </c>
      <c r="M18" s="86">
        <v>267</v>
      </c>
      <c r="N18" s="66">
        <v>17</v>
      </c>
      <c r="O18" s="16">
        <v>477</v>
      </c>
      <c r="P18" s="64">
        <v>482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0.84899999999999998</v>
      </c>
      <c r="H19" s="24">
        <v>8.0000000000000002E-3</v>
      </c>
      <c r="I19" s="26">
        <v>1E-3</v>
      </c>
      <c r="J19" s="25">
        <v>7.2999999999999995E-2</v>
      </c>
      <c r="K19" s="26">
        <v>1.7000000000000001E-2</v>
      </c>
      <c r="L19" s="26">
        <v>1.0999999999999999E-2</v>
      </c>
      <c r="M19" s="25">
        <v>3.5999999999999997E-2</v>
      </c>
      <c r="N19" s="24">
        <v>2E-3</v>
      </c>
      <c r="O19" s="24">
        <v>6.3E-2</v>
      </c>
      <c r="P19" s="24">
        <v>6.4000000000000001E-2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31</v>
      </c>
      <c r="E20" s="66">
        <v>11110</v>
      </c>
      <c r="F20" s="66">
        <v>7</v>
      </c>
      <c r="G20" s="86">
        <v>9263</v>
      </c>
      <c r="H20" s="66">
        <v>72</v>
      </c>
      <c r="I20" s="66">
        <v>183</v>
      </c>
      <c r="J20" s="86">
        <v>818</v>
      </c>
      <c r="K20" s="66">
        <v>261</v>
      </c>
      <c r="L20" s="66">
        <v>106</v>
      </c>
      <c r="M20" s="86">
        <v>391</v>
      </c>
      <c r="N20" s="66">
        <v>7</v>
      </c>
      <c r="O20" s="16">
        <v>758</v>
      </c>
      <c r="P20" s="64">
        <v>941</v>
      </c>
      <c r="Q20" s="12"/>
      <c r="R20" s="64"/>
      <c r="S20" s="149"/>
      <c r="T20" s="149"/>
      <c r="U20" s="149"/>
      <c r="V20" s="152"/>
      <c r="W20" s="152"/>
      <c r="X20" s="180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1E-3</v>
      </c>
      <c r="G21" s="25">
        <v>0.83399999999999996</v>
      </c>
      <c r="H21" s="24">
        <v>6.0000000000000001E-3</v>
      </c>
      <c r="I21" s="26">
        <v>1.6E-2</v>
      </c>
      <c r="J21" s="25">
        <v>7.3999999999999996E-2</v>
      </c>
      <c r="K21" s="26">
        <v>2.3E-2</v>
      </c>
      <c r="L21" s="26">
        <v>0.01</v>
      </c>
      <c r="M21" s="25">
        <v>3.5000000000000003E-2</v>
      </c>
      <c r="N21" s="24">
        <v>1E-3</v>
      </c>
      <c r="O21" s="24">
        <v>6.8000000000000005E-2</v>
      </c>
      <c r="P21" s="24">
        <v>8.5000000000000006E-2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7861</v>
      </c>
      <c r="F22" s="66">
        <v>4</v>
      </c>
      <c r="G22" s="86">
        <v>5451</v>
      </c>
      <c r="H22" s="66">
        <v>40</v>
      </c>
      <c r="I22" s="66">
        <v>17</v>
      </c>
      <c r="J22" s="86">
        <v>437</v>
      </c>
      <c r="K22" s="66">
        <v>100</v>
      </c>
      <c r="L22" s="66">
        <v>197</v>
      </c>
      <c r="M22" s="86">
        <v>1611</v>
      </c>
      <c r="N22" s="66">
        <v>4</v>
      </c>
      <c r="O22" s="16">
        <v>1908</v>
      </c>
      <c r="P22" s="64">
        <v>1925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1E-3</v>
      </c>
      <c r="G23" s="25">
        <v>0.69299999999999995</v>
      </c>
      <c r="H23" s="24">
        <v>5.0000000000000001E-3</v>
      </c>
      <c r="I23" s="26">
        <v>2E-3</v>
      </c>
      <c r="J23" s="25">
        <v>5.6000000000000001E-2</v>
      </c>
      <c r="K23" s="26">
        <v>1.2999999999999999E-2</v>
      </c>
      <c r="L23" s="26">
        <v>2.5000000000000001E-2</v>
      </c>
      <c r="M23" s="25">
        <v>0.20499999999999999</v>
      </c>
      <c r="N23" s="24">
        <v>1E-3</v>
      </c>
      <c r="O23" s="24">
        <v>0.24299999999999999</v>
      </c>
      <c r="P23" s="24">
        <v>0.245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11739</v>
      </c>
      <c r="F24" s="66">
        <v>14</v>
      </c>
      <c r="G24" s="86">
        <v>10901</v>
      </c>
      <c r="H24" s="66">
        <v>31</v>
      </c>
      <c r="I24" s="66">
        <v>11</v>
      </c>
      <c r="J24" s="86">
        <v>594</v>
      </c>
      <c r="K24" s="66">
        <v>24</v>
      </c>
      <c r="L24" s="66">
        <v>35</v>
      </c>
      <c r="M24" s="86">
        <v>123</v>
      </c>
      <c r="N24" s="66">
        <v>9</v>
      </c>
      <c r="O24" s="16">
        <v>182</v>
      </c>
      <c r="P24" s="64">
        <v>193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0.92900000000000005</v>
      </c>
      <c r="H25" s="24">
        <v>3.0000000000000001E-3</v>
      </c>
      <c r="I25" s="26">
        <v>1E-3</v>
      </c>
      <c r="J25" s="25">
        <v>5.0999999999999997E-2</v>
      </c>
      <c r="K25" s="26">
        <v>2E-3</v>
      </c>
      <c r="L25" s="26">
        <v>3.0000000000000001E-3</v>
      </c>
      <c r="M25" s="25">
        <v>0.01</v>
      </c>
      <c r="N25" s="24">
        <v>1E-3</v>
      </c>
      <c r="O25" s="24">
        <v>1.6E-2</v>
      </c>
      <c r="P25" s="24">
        <v>1.6E-2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31</v>
      </c>
      <c r="E26" s="66">
        <v>15575</v>
      </c>
      <c r="F26" s="66">
        <v>46</v>
      </c>
      <c r="G26" s="152">
        <v>14274</v>
      </c>
      <c r="H26" s="153">
        <v>37</v>
      </c>
      <c r="I26" s="66">
        <v>53</v>
      </c>
      <c r="J26" s="152">
        <v>696</v>
      </c>
      <c r="K26" s="66">
        <v>116</v>
      </c>
      <c r="L26" s="66">
        <v>33</v>
      </c>
      <c r="M26" s="152">
        <v>287</v>
      </c>
      <c r="N26" s="153">
        <v>33</v>
      </c>
      <c r="O26" s="16">
        <v>436</v>
      </c>
      <c r="P26" s="64">
        <v>489</v>
      </c>
      <c r="Q26" s="12"/>
      <c r="R26" s="64"/>
      <c r="S26" s="183"/>
      <c r="T26" s="183"/>
      <c r="U26" s="183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3.0000000000000001E-3</v>
      </c>
      <c r="G27" s="25">
        <v>0.91600000000000004</v>
      </c>
      <c r="H27" s="24">
        <v>2E-3</v>
      </c>
      <c r="I27" s="26">
        <v>3.0000000000000001E-3</v>
      </c>
      <c r="J27" s="25">
        <v>4.4999999999999998E-2</v>
      </c>
      <c r="K27" s="26">
        <v>7.0000000000000001E-3</v>
      </c>
      <c r="L27" s="26">
        <v>2E-3</v>
      </c>
      <c r="M27" s="25">
        <v>1.7999999999999999E-2</v>
      </c>
      <c r="N27" s="24">
        <v>2E-3</v>
      </c>
      <c r="O27" s="24">
        <v>2.8000000000000001E-2</v>
      </c>
      <c r="P27" s="24">
        <v>3.1E-2</v>
      </c>
      <c r="Q27" s="12"/>
      <c r="R27" s="3"/>
      <c r="S27" s="184"/>
      <c r="T27" s="184"/>
      <c r="U27" s="184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3"/>
      <c r="T28" s="183"/>
      <c r="U28" s="183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3"/>
      <c r="T29" s="183"/>
      <c r="U29" s="183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3"/>
      <c r="T30" s="183"/>
      <c r="U30" s="183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3"/>
      <c r="T31" s="183"/>
      <c r="U31" s="183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3"/>
      <c r="T32" s="183"/>
      <c r="U32" s="183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3"/>
      <c r="T33" s="183"/>
      <c r="U33" s="183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3"/>
      <c r="T34" s="183"/>
      <c r="U34" s="183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3"/>
      <c r="T35" s="183"/>
      <c r="U35" s="183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3"/>
      <c r="T36" s="183"/>
      <c r="U36" s="183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3"/>
      <c r="T37" s="183"/>
      <c r="U37" s="183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3"/>
      <c r="T38" s="183"/>
      <c r="U38" s="183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3"/>
      <c r="T39" s="183"/>
      <c r="U39" s="183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3"/>
      <c r="T40" s="183"/>
      <c r="U40" s="183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3"/>
      <c r="T41" s="183"/>
      <c r="U41" s="183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3"/>
      <c r="T42" s="183"/>
      <c r="U42" s="183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3"/>
      <c r="T43" s="183"/>
      <c r="U43" s="183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3"/>
      <c r="T44" s="183"/>
      <c r="U44" s="183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3"/>
      <c r="T45" s="183"/>
      <c r="U45" s="183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3"/>
      <c r="T46" s="183"/>
      <c r="U46" s="183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3"/>
      <c r="T47" s="183"/>
      <c r="U47" s="183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3"/>
      <c r="T48" s="183"/>
      <c r="U48" s="183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3"/>
      <c r="T49" s="183"/>
      <c r="U49" s="183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3"/>
      <c r="T50" s="183"/>
      <c r="U50" s="183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3"/>
      <c r="T51" s="183"/>
      <c r="U51" s="183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3"/>
      <c r="T52" s="183"/>
      <c r="U52" s="183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3"/>
      <c r="T53" s="183"/>
      <c r="U53" s="183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3"/>
      <c r="T54" s="183"/>
      <c r="U54" s="183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3"/>
      <c r="T55" s="183"/>
      <c r="U55" s="183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3"/>
      <c r="T56" s="183"/>
      <c r="U56" s="183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3"/>
      <c r="T57" s="183"/>
      <c r="U57" s="183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3"/>
      <c r="T58" s="183"/>
      <c r="U58" s="183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3"/>
      <c r="T59" s="183"/>
      <c r="U59" s="183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3"/>
      <c r="T60" s="183"/>
      <c r="U60" s="183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3"/>
      <c r="T61" s="183"/>
      <c r="U61" s="183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3"/>
      <c r="T62" s="183"/>
      <c r="U62" s="183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3"/>
      <c r="T63" s="183"/>
      <c r="U63" s="183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3"/>
      <c r="T64" s="183"/>
      <c r="U64" s="183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3"/>
      <c r="T65" s="183"/>
      <c r="U65" s="183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3"/>
      <c r="T66" s="183"/>
      <c r="U66" s="183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4"/>
      <c r="T67" s="184"/>
      <c r="U67" s="184"/>
      <c r="V67" s="152"/>
      <c r="W67" s="152"/>
      <c r="X67" s="152"/>
    </row>
    <row r="68" spans="1:24" ht="12" customHeight="1" x14ac:dyDescent="0.2">
      <c r="A68" s="99" t="s">
        <v>600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79" t="s">
        <v>582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50"/>
      <c r="O69" s="250"/>
      <c r="P69" s="250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90" zoomScaleNormal="90" zoomScaleSheetLayoutView="100" workbookViewId="0">
      <selection activeCell="Z41" sqref="Z4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601</v>
      </c>
    </row>
    <row r="4" spans="1:33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570</v>
      </c>
      <c r="B8" s="16" t="s">
        <v>360</v>
      </c>
      <c r="C8" s="22">
        <v>75121199</v>
      </c>
      <c r="D8" s="66">
        <v>31</v>
      </c>
      <c r="E8" s="66">
        <v>6764</v>
      </c>
      <c r="F8" s="66">
        <v>11</v>
      </c>
      <c r="G8" s="86">
        <v>5804</v>
      </c>
      <c r="H8" s="66">
        <v>47</v>
      </c>
      <c r="I8" s="66">
        <v>30</v>
      </c>
      <c r="J8" s="86">
        <v>404</v>
      </c>
      <c r="K8" s="66">
        <v>182</v>
      </c>
      <c r="L8" s="66">
        <v>59</v>
      </c>
      <c r="M8" s="86">
        <v>204</v>
      </c>
      <c r="N8" s="66">
        <v>21</v>
      </c>
      <c r="O8" s="16">
        <v>445</v>
      </c>
      <c r="P8" s="64">
        <v>475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2E-3</v>
      </c>
      <c r="G9" s="25">
        <v>0.85799999999999998</v>
      </c>
      <c r="H9" s="24">
        <v>7.0000000000000001E-3</v>
      </c>
      <c r="I9" s="26">
        <v>4.0000000000000001E-3</v>
      </c>
      <c r="J9" s="25">
        <v>0.06</v>
      </c>
      <c r="K9" s="26">
        <v>2.7E-2</v>
      </c>
      <c r="L9" s="26">
        <v>8.9999999999999993E-3</v>
      </c>
      <c r="M9" s="25">
        <v>0.03</v>
      </c>
      <c r="N9" s="24">
        <v>3.0000000000000001E-3</v>
      </c>
      <c r="O9" s="24">
        <v>6.6000000000000003E-2</v>
      </c>
      <c r="P9" s="24">
        <v>7.0000000000000007E-2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570</v>
      </c>
      <c r="B10" s="16" t="s">
        <v>359</v>
      </c>
      <c r="C10" s="22">
        <v>75128536</v>
      </c>
      <c r="D10" s="66">
        <v>31</v>
      </c>
      <c r="E10" s="66">
        <v>4547</v>
      </c>
      <c r="F10" s="66">
        <v>14</v>
      </c>
      <c r="G10" s="86">
        <v>3790</v>
      </c>
      <c r="H10" s="66">
        <v>41</v>
      </c>
      <c r="I10" s="66">
        <v>24</v>
      </c>
      <c r="J10" s="86">
        <v>359</v>
      </c>
      <c r="K10" s="66">
        <v>123</v>
      </c>
      <c r="L10" s="66">
        <v>42</v>
      </c>
      <c r="M10" s="86">
        <v>144</v>
      </c>
      <c r="N10" s="66">
        <v>13</v>
      </c>
      <c r="O10" s="16">
        <v>309</v>
      </c>
      <c r="P10" s="64">
        <v>333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3.0000000000000001E-3</v>
      </c>
      <c r="G11" s="25">
        <v>0.83399999999999996</v>
      </c>
      <c r="H11" s="24">
        <v>8.9999999999999993E-3</v>
      </c>
      <c r="I11" s="26">
        <v>5.0000000000000001E-3</v>
      </c>
      <c r="J11" s="25">
        <v>7.9000000000000001E-2</v>
      </c>
      <c r="K11" s="26">
        <v>2.7E-2</v>
      </c>
      <c r="L11" s="26">
        <v>8.9999999999999993E-3</v>
      </c>
      <c r="M11" s="25">
        <v>3.2000000000000001E-2</v>
      </c>
      <c r="N11" s="24">
        <v>3.0000000000000001E-3</v>
      </c>
      <c r="O11" s="24">
        <v>6.8000000000000005E-2</v>
      </c>
      <c r="P11" s="24">
        <v>7.2999999999999995E-2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31</v>
      </c>
      <c r="E12" s="66">
        <v>11129</v>
      </c>
      <c r="F12" s="66">
        <v>5</v>
      </c>
      <c r="G12" s="86">
        <v>10104</v>
      </c>
      <c r="H12" s="66">
        <v>85</v>
      </c>
      <c r="I12" s="66">
        <v>13</v>
      </c>
      <c r="J12" s="86">
        <v>695</v>
      </c>
      <c r="K12" s="66">
        <v>171</v>
      </c>
      <c r="L12" s="66">
        <v>17</v>
      </c>
      <c r="M12" s="86">
        <v>22</v>
      </c>
      <c r="N12" s="66">
        <v>17</v>
      </c>
      <c r="O12" s="16">
        <v>210</v>
      </c>
      <c r="P12" s="64">
        <v>223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0</v>
      </c>
      <c r="G13" s="25">
        <v>0.90800000000000003</v>
      </c>
      <c r="H13" s="24">
        <v>8.0000000000000002E-3</v>
      </c>
      <c r="I13" s="26">
        <v>1E-3</v>
      </c>
      <c r="J13" s="25">
        <v>6.2E-2</v>
      </c>
      <c r="K13" s="26">
        <v>1.4999999999999999E-2</v>
      </c>
      <c r="L13" s="26">
        <v>2E-3</v>
      </c>
      <c r="M13" s="25">
        <v>2E-3</v>
      </c>
      <c r="N13" s="24">
        <v>2E-3</v>
      </c>
      <c r="O13" s="24">
        <v>1.9E-2</v>
      </c>
      <c r="P13" s="24">
        <v>0.02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31</v>
      </c>
      <c r="E14" s="66">
        <v>11602</v>
      </c>
      <c r="F14" s="66">
        <v>26</v>
      </c>
      <c r="G14" s="86">
        <v>9986</v>
      </c>
      <c r="H14" s="66">
        <v>50</v>
      </c>
      <c r="I14" s="66">
        <v>2</v>
      </c>
      <c r="J14" s="86">
        <v>577</v>
      </c>
      <c r="K14" s="66">
        <v>101</v>
      </c>
      <c r="L14" s="66">
        <v>101</v>
      </c>
      <c r="M14" s="86">
        <v>754</v>
      </c>
      <c r="N14" s="66">
        <v>4</v>
      </c>
      <c r="O14" s="16">
        <v>956</v>
      </c>
      <c r="P14" s="64">
        <v>958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2E-3</v>
      </c>
      <c r="G15" s="25">
        <v>0.86099999999999999</v>
      </c>
      <c r="H15" s="24">
        <v>4.0000000000000001E-3</v>
      </c>
      <c r="I15" s="26">
        <v>0</v>
      </c>
      <c r="J15" s="25">
        <v>0.05</v>
      </c>
      <c r="K15" s="26">
        <v>8.9999999999999993E-3</v>
      </c>
      <c r="L15" s="26">
        <v>8.9999999999999993E-3</v>
      </c>
      <c r="M15" s="25">
        <v>6.5000000000000002E-2</v>
      </c>
      <c r="N15" s="24">
        <v>0</v>
      </c>
      <c r="O15" s="24">
        <v>8.2000000000000003E-2</v>
      </c>
      <c r="P15" s="24">
        <v>8.3000000000000004E-2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13748</v>
      </c>
      <c r="F16" s="66">
        <v>14</v>
      </c>
      <c r="G16" s="86">
        <v>11104</v>
      </c>
      <c r="H16" s="66">
        <v>53</v>
      </c>
      <c r="I16" s="66">
        <v>20</v>
      </c>
      <c r="J16" s="86">
        <v>817</v>
      </c>
      <c r="K16" s="66">
        <v>220</v>
      </c>
      <c r="L16" s="66">
        <v>171</v>
      </c>
      <c r="M16" s="86">
        <v>1346</v>
      </c>
      <c r="N16" s="66">
        <v>4</v>
      </c>
      <c r="O16" s="16">
        <v>1737</v>
      </c>
      <c r="P16" s="64">
        <v>1757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1E-3</v>
      </c>
      <c r="G17" s="25">
        <v>0.80800000000000005</v>
      </c>
      <c r="H17" s="24">
        <v>4.0000000000000001E-3</v>
      </c>
      <c r="I17" s="26">
        <v>1E-3</v>
      </c>
      <c r="J17" s="25">
        <v>5.8999999999999997E-2</v>
      </c>
      <c r="K17" s="26">
        <v>1.6E-2</v>
      </c>
      <c r="L17" s="26">
        <v>1.2E-2</v>
      </c>
      <c r="M17" s="25">
        <v>9.8000000000000004E-2</v>
      </c>
      <c r="N17" s="24">
        <v>0</v>
      </c>
      <c r="O17" s="24">
        <v>0.126</v>
      </c>
      <c r="P17" s="24">
        <v>0.128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31</v>
      </c>
      <c r="E18" s="66">
        <v>11907</v>
      </c>
      <c r="F18" s="66">
        <v>10</v>
      </c>
      <c r="G18" s="86">
        <v>9364</v>
      </c>
      <c r="H18" s="66">
        <v>56</v>
      </c>
      <c r="I18" s="66">
        <v>21</v>
      </c>
      <c r="J18" s="86">
        <v>754</v>
      </c>
      <c r="K18" s="66">
        <v>200</v>
      </c>
      <c r="L18" s="66">
        <v>177</v>
      </c>
      <c r="M18" s="86">
        <v>1289</v>
      </c>
      <c r="N18" s="66">
        <v>35</v>
      </c>
      <c r="O18" s="16">
        <v>1666</v>
      </c>
      <c r="P18" s="64">
        <v>1687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1E-3</v>
      </c>
      <c r="G19" s="25">
        <v>0.78600000000000003</v>
      </c>
      <c r="H19" s="24">
        <v>5.0000000000000001E-3</v>
      </c>
      <c r="I19" s="26">
        <v>2E-3</v>
      </c>
      <c r="J19" s="25">
        <v>6.3E-2</v>
      </c>
      <c r="K19" s="26">
        <v>1.7000000000000001E-2</v>
      </c>
      <c r="L19" s="26">
        <v>1.4999999999999999E-2</v>
      </c>
      <c r="M19" s="25">
        <v>0.108</v>
      </c>
      <c r="N19" s="24">
        <v>3.0000000000000001E-3</v>
      </c>
      <c r="O19" s="24">
        <v>0.14000000000000001</v>
      </c>
      <c r="P19" s="24">
        <v>0.14199999999999999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31</v>
      </c>
      <c r="E20" s="66">
        <v>9728</v>
      </c>
      <c r="F20" s="66">
        <v>8</v>
      </c>
      <c r="G20" s="86">
        <v>7192</v>
      </c>
      <c r="H20" s="66">
        <v>63</v>
      </c>
      <c r="I20" s="66">
        <v>22</v>
      </c>
      <c r="J20" s="86">
        <v>700</v>
      </c>
      <c r="K20" s="66">
        <v>245</v>
      </c>
      <c r="L20" s="66">
        <v>193</v>
      </c>
      <c r="M20" s="86">
        <v>1252</v>
      </c>
      <c r="N20" s="66">
        <v>53</v>
      </c>
      <c r="O20" s="16">
        <v>1690</v>
      </c>
      <c r="P20" s="64">
        <v>1712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1E-3</v>
      </c>
      <c r="G21" s="25">
        <v>0.73899999999999999</v>
      </c>
      <c r="H21" s="24">
        <v>6.0000000000000001E-3</v>
      </c>
      <c r="I21" s="26">
        <v>2E-3</v>
      </c>
      <c r="J21" s="25">
        <v>7.1999999999999995E-2</v>
      </c>
      <c r="K21" s="26">
        <v>2.5000000000000001E-2</v>
      </c>
      <c r="L21" s="26">
        <v>0.02</v>
      </c>
      <c r="M21" s="25">
        <v>0.129</v>
      </c>
      <c r="N21" s="24">
        <v>5.0000000000000001E-3</v>
      </c>
      <c r="O21" s="24">
        <v>0.17399999999999999</v>
      </c>
      <c r="P21" s="24">
        <v>0.17599999999999999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31</v>
      </c>
      <c r="E22" s="66">
        <v>3143</v>
      </c>
      <c r="F22" s="66">
        <v>15</v>
      </c>
      <c r="G22" s="86">
        <v>2747</v>
      </c>
      <c r="H22" s="66">
        <v>35</v>
      </c>
      <c r="I22" s="66">
        <v>20</v>
      </c>
      <c r="J22" s="86">
        <v>235</v>
      </c>
      <c r="K22" s="66">
        <v>61</v>
      </c>
      <c r="L22" s="66">
        <v>10</v>
      </c>
      <c r="M22" s="86">
        <v>18</v>
      </c>
      <c r="N22" s="66">
        <v>2</v>
      </c>
      <c r="O22" s="16">
        <v>89</v>
      </c>
      <c r="P22" s="64">
        <v>109</v>
      </c>
      <c r="Q22" s="72"/>
      <c r="R22" s="182"/>
      <c r="S22" s="149"/>
      <c r="T22" s="149"/>
      <c r="U22" s="149"/>
      <c r="V22" s="180"/>
      <c r="W22" s="180"/>
      <c r="X22" s="180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5.0000000000000001E-3</v>
      </c>
      <c r="G23" s="25">
        <v>0.874</v>
      </c>
      <c r="H23" s="24">
        <v>1.0999999999999999E-2</v>
      </c>
      <c r="I23" s="26">
        <v>6.0000000000000001E-3</v>
      </c>
      <c r="J23" s="25">
        <v>7.4999999999999997E-2</v>
      </c>
      <c r="K23" s="26">
        <v>1.9E-2</v>
      </c>
      <c r="L23" s="26">
        <v>3.0000000000000001E-3</v>
      </c>
      <c r="M23" s="25">
        <v>6.0000000000000001E-3</v>
      </c>
      <c r="N23" s="24">
        <v>1E-3</v>
      </c>
      <c r="O23" s="24">
        <v>2.8000000000000001E-2</v>
      </c>
      <c r="P23" s="24">
        <v>3.5000000000000003E-2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31</v>
      </c>
      <c r="E24" s="66">
        <v>4785</v>
      </c>
      <c r="F24" s="66">
        <v>9</v>
      </c>
      <c r="G24" s="86">
        <v>4134</v>
      </c>
      <c r="H24" s="66">
        <v>22</v>
      </c>
      <c r="I24" s="66">
        <v>2</v>
      </c>
      <c r="J24" s="86">
        <v>250</v>
      </c>
      <c r="K24" s="66">
        <v>62</v>
      </c>
      <c r="L24" s="66">
        <v>59</v>
      </c>
      <c r="M24" s="86">
        <v>242</v>
      </c>
      <c r="N24" s="66">
        <v>5</v>
      </c>
      <c r="O24" s="16">
        <v>363</v>
      </c>
      <c r="P24" s="64">
        <v>365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2E-3</v>
      </c>
      <c r="G25" s="25">
        <v>0.86399999999999999</v>
      </c>
      <c r="H25" s="24">
        <v>5.0000000000000001E-3</v>
      </c>
      <c r="I25" s="26">
        <v>0</v>
      </c>
      <c r="J25" s="25">
        <v>5.1999999999999998E-2</v>
      </c>
      <c r="K25" s="26">
        <v>1.2999999999999999E-2</v>
      </c>
      <c r="L25" s="26">
        <v>1.2E-2</v>
      </c>
      <c r="M25" s="25">
        <v>5.0999999999999997E-2</v>
      </c>
      <c r="N25" s="24">
        <v>1E-3</v>
      </c>
      <c r="O25" s="24">
        <v>7.5999999999999998E-2</v>
      </c>
      <c r="P25" s="24">
        <v>7.5999999999999998E-2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30</v>
      </c>
      <c r="E26" s="66">
        <v>12147</v>
      </c>
      <c r="F26" s="66">
        <v>20</v>
      </c>
      <c r="G26" s="86">
        <v>9908</v>
      </c>
      <c r="H26" s="66">
        <v>129</v>
      </c>
      <c r="I26" s="66">
        <v>7</v>
      </c>
      <c r="J26" s="86">
        <v>1227</v>
      </c>
      <c r="K26" s="66">
        <v>347</v>
      </c>
      <c r="L26" s="66">
        <v>120</v>
      </c>
      <c r="M26" s="86">
        <v>382</v>
      </c>
      <c r="N26" s="66">
        <v>6</v>
      </c>
      <c r="O26" s="16">
        <v>849</v>
      </c>
      <c r="P26" s="64">
        <v>856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2E-3</v>
      </c>
      <c r="G27" s="25">
        <v>0.81599999999999995</v>
      </c>
      <c r="H27" s="24">
        <v>1.0999999999999999E-2</v>
      </c>
      <c r="I27" s="26">
        <v>1E-3</v>
      </c>
      <c r="J27" s="25">
        <v>0.10100000000000001</v>
      </c>
      <c r="K27" s="26">
        <v>2.9000000000000001E-2</v>
      </c>
      <c r="L27" s="26">
        <v>0.01</v>
      </c>
      <c r="M27" s="25">
        <v>3.1E-2</v>
      </c>
      <c r="N27" s="24">
        <v>0</v>
      </c>
      <c r="O27" s="24">
        <v>7.0000000000000007E-2</v>
      </c>
      <c r="P27" s="24">
        <v>7.0000000000000007E-2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31</v>
      </c>
      <c r="E28" s="66">
        <v>4569</v>
      </c>
      <c r="F28" s="66">
        <v>19</v>
      </c>
      <c r="G28" s="86">
        <v>3874</v>
      </c>
      <c r="H28" s="66">
        <v>47</v>
      </c>
      <c r="I28" s="66">
        <v>70</v>
      </c>
      <c r="J28" s="86">
        <v>431</v>
      </c>
      <c r="K28" s="66">
        <v>81</v>
      </c>
      <c r="L28" s="66">
        <v>14</v>
      </c>
      <c r="M28" s="86">
        <v>24</v>
      </c>
      <c r="N28" s="66">
        <v>8</v>
      </c>
      <c r="O28" s="16">
        <v>119</v>
      </c>
      <c r="P28" s="64">
        <v>189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4.0000000000000001E-3</v>
      </c>
      <c r="G29" s="25">
        <v>0.84799999999999998</v>
      </c>
      <c r="H29" s="24">
        <v>0.01</v>
      </c>
      <c r="I29" s="26">
        <v>1.4999999999999999E-2</v>
      </c>
      <c r="J29" s="25">
        <v>9.4E-2</v>
      </c>
      <c r="K29" s="26">
        <v>1.7999999999999999E-2</v>
      </c>
      <c r="L29" s="26">
        <v>3.0000000000000001E-3</v>
      </c>
      <c r="M29" s="25">
        <v>5.0000000000000001E-3</v>
      </c>
      <c r="N29" s="24">
        <v>2E-3</v>
      </c>
      <c r="O29" s="24">
        <v>2.5999999999999999E-2</v>
      </c>
      <c r="P29" s="24">
        <v>4.1000000000000002E-2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1398</v>
      </c>
      <c r="F30" s="66">
        <v>4</v>
      </c>
      <c r="G30" s="86">
        <v>1186</v>
      </c>
      <c r="H30" s="66">
        <v>14</v>
      </c>
      <c r="I30" s="66">
        <v>13</v>
      </c>
      <c r="J30" s="86">
        <v>131</v>
      </c>
      <c r="K30" s="66">
        <v>44</v>
      </c>
      <c r="L30" s="66">
        <v>4</v>
      </c>
      <c r="M30" s="86">
        <v>2</v>
      </c>
      <c r="N30" s="66">
        <v>2</v>
      </c>
      <c r="O30" s="16">
        <v>50</v>
      </c>
      <c r="P30" s="64">
        <v>63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66"/>
      <c r="F31" s="66"/>
      <c r="G31" s="86">
        <v>0.84799999999999998</v>
      </c>
      <c r="H31" s="24">
        <v>0.01</v>
      </c>
      <c r="I31" s="26">
        <v>8.9999999999999993E-3</v>
      </c>
      <c r="J31" s="25">
        <v>9.4E-2</v>
      </c>
      <c r="K31" s="26">
        <v>3.1E-2</v>
      </c>
      <c r="L31" s="26">
        <v>3.0000000000000001E-3</v>
      </c>
      <c r="M31" s="25">
        <v>1E-3</v>
      </c>
      <c r="N31" s="24">
        <v>1E-3</v>
      </c>
      <c r="O31" s="24">
        <v>3.5999999999999997E-2</v>
      </c>
      <c r="P31" s="24">
        <v>4.4999999999999998E-2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31</v>
      </c>
      <c r="E32" s="66">
        <v>17792</v>
      </c>
      <c r="F32" s="66">
        <v>42</v>
      </c>
      <c r="G32" s="86">
        <v>15799</v>
      </c>
      <c r="H32" s="66">
        <v>85</v>
      </c>
      <c r="I32" s="66">
        <v>75</v>
      </c>
      <c r="J32" s="86">
        <v>1591</v>
      </c>
      <c r="K32" s="66">
        <v>179</v>
      </c>
      <c r="L32" s="66">
        <v>8</v>
      </c>
      <c r="M32" s="86">
        <v>8</v>
      </c>
      <c r="N32" s="66">
        <v>6</v>
      </c>
      <c r="O32" s="16">
        <v>195</v>
      </c>
      <c r="P32" s="64">
        <v>270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2E-3</v>
      </c>
      <c r="G33" s="25">
        <v>0.88800000000000001</v>
      </c>
      <c r="H33" s="24">
        <v>5.0000000000000001E-3</v>
      </c>
      <c r="I33" s="26">
        <v>4.0000000000000001E-3</v>
      </c>
      <c r="J33" s="25">
        <v>8.8999999999999996E-2</v>
      </c>
      <c r="K33" s="26">
        <v>0.01</v>
      </c>
      <c r="L33" s="26">
        <v>0</v>
      </c>
      <c r="M33" s="25">
        <v>0</v>
      </c>
      <c r="N33" s="24">
        <v>0</v>
      </c>
      <c r="O33" s="24">
        <v>1.0999999999999999E-2</v>
      </c>
      <c r="P33" s="24">
        <v>1.4999999999999999E-2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31</v>
      </c>
      <c r="E34" s="66">
        <v>3060</v>
      </c>
      <c r="F34" s="66">
        <v>2</v>
      </c>
      <c r="G34" s="86">
        <v>2638</v>
      </c>
      <c r="H34" s="66">
        <v>22</v>
      </c>
      <c r="I34" s="66">
        <v>33</v>
      </c>
      <c r="J34" s="86">
        <v>281</v>
      </c>
      <c r="K34" s="66">
        <v>62</v>
      </c>
      <c r="L34" s="66">
        <v>9</v>
      </c>
      <c r="M34" s="86">
        <v>15</v>
      </c>
      <c r="N34" s="66">
        <v>0</v>
      </c>
      <c r="O34" s="16">
        <v>86</v>
      </c>
      <c r="P34" s="64">
        <v>119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1E-3</v>
      </c>
      <c r="G35" s="25">
        <v>0.86199999999999999</v>
      </c>
      <c r="H35" s="24">
        <v>7.0000000000000001E-3</v>
      </c>
      <c r="I35" s="26">
        <v>1.0999999999999999E-2</v>
      </c>
      <c r="J35" s="25">
        <v>9.1999999999999998E-2</v>
      </c>
      <c r="K35" s="26">
        <v>0.02</v>
      </c>
      <c r="L35" s="26">
        <v>3.0000000000000001E-3</v>
      </c>
      <c r="M35" s="25">
        <v>5.0000000000000001E-3</v>
      </c>
      <c r="N35" s="24">
        <v>0</v>
      </c>
      <c r="O35" s="24">
        <v>2.8000000000000001E-2</v>
      </c>
      <c r="P35" s="24">
        <v>3.9E-2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0</v>
      </c>
      <c r="E36" s="66">
        <v>10638</v>
      </c>
      <c r="F36" s="66">
        <v>5</v>
      </c>
      <c r="G36" s="86">
        <v>9848</v>
      </c>
      <c r="H36" s="66">
        <v>21</v>
      </c>
      <c r="I36" s="66">
        <v>5</v>
      </c>
      <c r="J36" s="86">
        <v>543</v>
      </c>
      <c r="K36" s="66">
        <v>54</v>
      </c>
      <c r="L36" s="66">
        <v>11</v>
      </c>
      <c r="M36" s="86">
        <v>50</v>
      </c>
      <c r="N36" s="66">
        <v>101</v>
      </c>
      <c r="O36" s="16">
        <v>115</v>
      </c>
      <c r="P36" s="64">
        <v>120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0</v>
      </c>
      <c r="G37" s="25">
        <v>0.92600000000000005</v>
      </c>
      <c r="H37" s="24">
        <v>2E-3</v>
      </c>
      <c r="I37" s="26">
        <v>0</v>
      </c>
      <c r="J37" s="25">
        <v>5.0999999999999997E-2</v>
      </c>
      <c r="K37" s="26">
        <v>5.0000000000000001E-3</v>
      </c>
      <c r="L37" s="26">
        <v>1E-3</v>
      </c>
      <c r="M37" s="25">
        <v>5.0000000000000001E-3</v>
      </c>
      <c r="N37" s="24">
        <v>8.9999999999999993E-3</v>
      </c>
      <c r="O37" s="24">
        <v>1.0999999999999999E-2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31</v>
      </c>
      <c r="E38" s="66">
        <v>8343</v>
      </c>
      <c r="F38" s="66">
        <v>9</v>
      </c>
      <c r="G38" s="86">
        <v>7460</v>
      </c>
      <c r="H38" s="66">
        <v>43</v>
      </c>
      <c r="I38" s="66">
        <v>39</v>
      </c>
      <c r="J38" s="86">
        <v>579</v>
      </c>
      <c r="K38" s="66">
        <v>102</v>
      </c>
      <c r="L38" s="66">
        <v>32</v>
      </c>
      <c r="M38" s="86">
        <v>79</v>
      </c>
      <c r="N38" s="66">
        <v>1</v>
      </c>
      <c r="O38" s="16">
        <v>213</v>
      </c>
      <c r="P38" s="64">
        <v>252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1E-3</v>
      </c>
      <c r="G39" s="25">
        <v>0.89400000000000002</v>
      </c>
      <c r="H39" s="24">
        <v>5.0000000000000001E-3</v>
      </c>
      <c r="I39" s="26">
        <v>5.0000000000000001E-3</v>
      </c>
      <c r="J39" s="25">
        <v>6.9000000000000006E-2</v>
      </c>
      <c r="K39" s="26">
        <v>1.2E-2</v>
      </c>
      <c r="L39" s="26">
        <v>4.0000000000000001E-3</v>
      </c>
      <c r="M39" s="25">
        <v>8.9999999999999993E-3</v>
      </c>
      <c r="N39" s="24">
        <v>0</v>
      </c>
      <c r="O39" s="24">
        <v>2.5999999999999999E-2</v>
      </c>
      <c r="P39" s="24">
        <v>0.03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31</v>
      </c>
      <c r="E40" s="66">
        <v>5705</v>
      </c>
      <c r="F40" s="66">
        <v>7</v>
      </c>
      <c r="G40" s="86">
        <v>4878</v>
      </c>
      <c r="H40" s="66">
        <v>54</v>
      </c>
      <c r="I40" s="66">
        <v>71</v>
      </c>
      <c r="J40" s="86">
        <v>572</v>
      </c>
      <c r="K40" s="66">
        <v>86</v>
      </c>
      <c r="L40" s="66">
        <v>19</v>
      </c>
      <c r="M40" s="86">
        <v>14</v>
      </c>
      <c r="N40" s="66">
        <v>3</v>
      </c>
      <c r="O40" s="16">
        <v>119</v>
      </c>
      <c r="P40" s="64">
        <v>190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1E-3</v>
      </c>
      <c r="G41" s="25">
        <v>0.85499999999999998</v>
      </c>
      <c r="H41" s="24">
        <v>8.9999999999999993E-3</v>
      </c>
      <c r="I41" s="26">
        <v>1.2E-2</v>
      </c>
      <c r="J41" s="25">
        <v>0.1</v>
      </c>
      <c r="K41" s="26">
        <v>1.4999999999999999E-2</v>
      </c>
      <c r="L41" s="26">
        <v>3.0000000000000001E-3</v>
      </c>
      <c r="M41" s="25">
        <v>2E-3</v>
      </c>
      <c r="N41" s="24">
        <v>1E-3</v>
      </c>
      <c r="O41" s="24">
        <v>2.1000000000000001E-2</v>
      </c>
      <c r="P41" s="24">
        <v>3.3000000000000002E-2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8463</v>
      </c>
      <c r="F42" s="66">
        <v>7</v>
      </c>
      <c r="G42" s="86">
        <v>7408</v>
      </c>
      <c r="H42" s="66">
        <v>47</v>
      </c>
      <c r="I42" s="66">
        <v>105</v>
      </c>
      <c r="J42" s="86">
        <v>605</v>
      </c>
      <c r="K42" s="66">
        <v>203</v>
      </c>
      <c r="L42" s="66">
        <v>41</v>
      </c>
      <c r="M42" s="86">
        <v>43</v>
      </c>
      <c r="N42" s="66">
        <v>3</v>
      </c>
      <c r="O42" s="16">
        <v>287</v>
      </c>
      <c r="P42" s="64">
        <v>392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1E-3</v>
      </c>
      <c r="G43" s="25">
        <v>0.875</v>
      </c>
      <c r="H43" s="24">
        <v>6.0000000000000001E-3</v>
      </c>
      <c r="I43" s="26">
        <v>1.2E-2</v>
      </c>
      <c r="J43" s="25">
        <v>7.0999999999999994E-2</v>
      </c>
      <c r="K43" s="26">
        <v>2.4E-2</v>
      </c>
      <c r="L43" s="26">
        <v>5.0000000000000001E-3</v>
      </c>
      <c r="M43" s="25">
        <v>5.0000000000000001E-3</v>
      </c>
      <c r="N43" s="24">
        <v>0</v>
      </c>
      <c r="O43" s="24">
        <v>3.4000000000000002E-2</v>
      </c>
      <c r="P43" s="24">
        <v>4.5999999999999999E-2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31</v>
      </c>
      <c r="E44" s="66">
        <v>7293</v>
      </c>
      <c r="F44" s="66">
        <v>21</v>
      </c>
      <c r="G44" s="86">
        <v>6453</v>
      </c>
      <c r="H44" s="66">
        <v>48</v>
      </c>
      <c r="I44" s="66">
        <v>5</v>
      </c>
      <c r="J44" s="86">
        <v>600</v>
      </c>
      <c r="K44" s="66">
        <v>130</v>
      </c>
      <c r="L44" s="66">
        <v>16</v>
      </c>
      <c r="M44" s="86">
        <v>20</v>
      </c>
      <c r="N44" s="66">
        <v>0</v>
      </c>
      <c r="O44" s="16">
        <v>166</v>
      </c>
      <c r="P44" s="64">
        <v>171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3.0000000000000001E-3</v>
      </c>
      <c r="G45" s="25">
        <v>0.88500000000000001</v>
      </c>
      <c r="H45" s="24">
        <v>7.0000000000000001E-3</v>
      </c>
      <c r="I45" s="26">
        <v>1E-3</v>
      </c>
      <c r="J45" s="25">
        <v>8.2000000000000003E-2</v>
      </c>
      <c r="K45" s="26">
        <v>1.7999999999999999E-2</v>
      </c>
      <c r="L45" s="26">
        <v>2E-3</v>
      </c>
      <c r="M45" s="25">
        <v>3.0000000000000001E-3</v>
      </c>
      <c r="N45" s="24">
        <v>0</v>
      </c>
      <c r="O45" s="24">
        <v>2.3E-2</v>
      </c>
      <c r="P45" s="24">
        <v>2.3E-2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2243</v>
      </c>
      <c r="F46" s="66">
        <v>2</v>
      </c>
      <c r="G46" s="86">
        <v>2195</v>
      </c>
      <c r="H46" s="66">
        <v>8</v>
      </c>
      <c r="I46" s="66">
        <v>1</v>
      </c>
      <c r="J46" s="86">
        <v>6</v>
      </c>
      <c r="K46" s="66">
        <v>18</v>
      </c>
      <c r="L46" s="66">
        <v>2</v>
      </c>
      <c r="M46" s="86">
        <v>3</v>
      </c>
      <c r="N46" s="66">
        <v>9</v>
      </c>
      <c r="O46" s="16">
        <v>23</v>
      </c>
      <c r="P46" s="64">
        <v>24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1E-3</v>
      </c>
      <c r="G47" s="25">
        <v>0.97899999999999998</v>
      </c>
      <c r="H47" s="24">
        <v>4.0000000000000001E-3</v>
      </c>
      <c r="I47" s="26">
        <v>0</v>
      </c>
      <c r="J47" s="25">
        <v>3.0000000000000001E-3</v>
      </c>
      <c r="K47" s="26">
        <v>8.0000000000000002E-3</v>
      </c>
      <c r="L47" s="26">
        <v>1E-3</v>
      </c>
      <c r="M47" s="25">
        <v>1E-3</v>
      </c>
      <c r="N47" s="24">
        <v>4.0000000000000001E-3</v>
      </c>
      <c r="O47" s="24">
        <v>0.01</v>
      </c>
      <c r="P47" s="24">
        <v>1.0999999999999999E-2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31</v>
      </c>
      <c r="E48" s="66">
        <v>3223</v>
      </c>
      <c r="F48" s="66">
        <v>11</v>
      </c>
      <c r="G48" s="86">
        <v>2891</v>
      </c>
      <c r="H48" s="66">
        <v>8</v>
      </c>
      <c r="I48" s="66">
        <v>14</v>
      </c>
      <c r="J48" s="86">
        <v>238</v>
      </c>
      <c r="K48" s="66">
        <v>38</v>
      </c>
      <c r="L48" s="66">
        <v>2</v>
      </c>
      <c r="M48" s="86">
        <v>4</v>
      </c>
      <c r="N48" s="66">
        <v>18</v>
      </c>
      <c r="O48" s="16">
        <v>44</v>
      </c>
      <c r="P48" s="64">
        <v>58</v>
      </c>
      <c r="Q48" s="72"/>
      <c r="R48" s="64"/>
      <c r="S48" s="149"/>
      <c r="T48" s="149"/>
      <c r="U48" s="149"/>
      <c r="V48" s="152"/>
      <c r="W48" s="152"/>
      <c r="X48" s="180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3.0000000000000001E-3</v>
      </c>
      <c r="G49" s="25">
        <v>0.89700000000000002</v>
      </c>
      <c r="H49" s="24">
        <v>2E-3</v>
      </c>
      <c r="I49" s="26">
        <v>4.0000000000000001E-3</v>
      </c>
      <c r="J49" s="25">
        <v>7.3999999999999996E-2</v>
      </c>
      <c r="K49" s="26">
        <v>1.2E-2</v>
      </c>
      <c r="L49" s="26">
        <v>1E-3</v>
      </c>
      <c r="M49" s="25">
        <v>1E-3</v>
      </c>
      <c r="N49" s="24">
        <v>6.0000000000000001E-3</v>
      </c>
      <c r="O49" s="24">
        <v>1.4E-2</v>
      </c>
      <c r="P49" s="24">
        <v>1.7999999999999999E-2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1671</v>
      </c>
      <c r="F50" s="66">
        <v>2</v>
      </c>
      <c r="G50" s="86">
        <v>1420</v>
      </c>
      <c r="H50" s="66">
        <v>23</v>
      </c>
      <c r="I50" s="66">
        <v>17</v>
      </c>
      <c r="J50" s="86">
        <v>153</v>
      </c>
      <c r="K50" s="66">
        <v>37</v>
      </c>
      <c r="L50" s="66">
        <v>10</v>
      </c>
      <c r="M50" s="86">
        <v>8</v>
      </c>
      <c r="N50" s="66">
        <v>2</v>
      </c>
      <c r="O50" s="16">
        <v>55</v>
      </c>
      <c r="P50" s="64">
        <v>72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1E-3</v>
      </c>
      <c r="G51" s="25">
        <v>0.85</v>
      </c>
      <c r="H51" s="24">
        <v>1.4E-2</v>
      </c>
      <c r="I51" s="26">
        <v>0.01</v>
      </c>
      <c r="J51" s="25">
        <v>9.1999999999999998E-2</v>
      </c>
      <c r="K51" s="26">
        <v>2.1999999999999999E-2</v>
      </c>
      <c r="L51" s="26">
        <v>6.0000000000000001E-3</v>
      </c>
      <c r="M51" s="25">
        <v>5.0000000000000001E-3</v>
      </c>
      <c r="N51" s="24">
        <v>1E-3</v>
      </c>
      <c r="O51" s="24">
        <v>3.3000000000000002E-2</v>
      </c>
      <c r="P51" s="24">
        <v>4.2999999999999997E-2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31</v>
      </c>
      <c r="E52" s="66">
        <v>3755</v>
      </c>
      <c r="F52" s="66">
        <v>4</v>
      </c>
      <c r="G52" s="86">
        <v>3274</v>
      </c>
      <c r="H52" s="66">
        <v>34</v>
      </c>
      <c r="I52" s="66">
        <v>22</v>
      </c>
      <c r="J52" s="86">
        <v>331</v>
      </c>
      <c r="K52" s="66">
        <v>66</v>
      </c>
      <c r="L52" s="66">
        <v>7</v>
      </c>
      <c r="M52" s="86">
        <v>16</v>
      </c>
      <c r="N52" s="66">
        <v>0</v>
      </c>
      <c r="O52" s="16">
        <v>89</v>
      </c>
      <c r="P52" s="64">
        <v>111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1E-3</v>
      </c>
      <c r="G53" s="25">
        <v>0.872</v>
      </c>
      <c r="H53" s="24">
        <v>8.9999999999999993E-3</v>
      </c>
      <c r="I53" s="26">
        <v>6.0000000000000001E-3</v>
      </c>
      <c r="J53" s="25">
        <v>8.7999999999999995E-2</v>
      </c>
      <c r="K53" s="26">
        <v>1.7999999999999999E-2</v>
      </c>
      <c r="L53" s="26">
        <v>2E-3</v>
      </c>
      <c r="M53" s="25">
        <v>4.0000000000000001E-3</v>
      </c>
      <c r="N53" s="24">
        <v>0</v>
      </c>
      <c r="O53" s="24">
        <v>2.4E-2</v>
      </c>
      <c r="P53" s="24">
        <v>0.03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8982</v>
      </c>
      <c r="F54" s="66">
        <v>7</v>
      </c>
      <c r="G54" s="86">
        <v>7441</v>
      </c>
      <c r="H54" s="66">
        <v>81</v>
      </c>
      <c r="I54" s="66">
        <v>79</v>
      </c>
      <c r="J54" s="86">
        <v>800</v>
      </c>
      <c r="K54" s="66">
        <v>261</v>
      </c>
      <c r="L54" s="66">
        <v>132</v>
      </c>
      <c r="M54" s="86">
        <v>178</v>
      </c>
      <c r="N54" s="66">
        <v>2</v>
      </c>
      <c r="O54" s="16">
        <v>571</v>
      </c>
      <c r="P54" s="64">
        <v>650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0.82799999999999996</v>
      </c>
      <c r="H55" s="24">
        <v>8.9999999999999993E-3</v>
      </c>
      <c r="I55" s="26">
        <v>8.9999999999999993E-3</v>
      </c>
      <c r="J55" s="25">
        <v>8.8999999999999996E-2</v>
      </c>
      <c r="K55" s="26">
        <v>2.9000000000000001E-2</v>
      </c>
      <c r="L55" s="26">
        <v>1.4999999999999999E-2</v>
      </c>
      <c r="M55" s="25">
        <v>0.02</v>
      </c>
      <c r="N55" s="24">
        <v>0</v>
      </c>
      <c r="O55" s="24">
        <v>6.4000000000000001E-2</v>
      </c>
      <c r="P55" s="24">
        <v>7.1999999999999995E-2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31</v>
      </c>
      <c r="E56" s="66">
        <v>10110</v>
      </c>
      <c r="F56" s="66">
        <v>23</v>
      </c>
      <c r="G56" s="86">
        <v>8916</v>
      </c>
      <c r="H56" s="66">
        <v>50</v>
      </c>
      <c r="I56" s="66">
        <v>90</v>
      </c>
      <c r="J56" s="86">
        <v>790</v>
      </c>
      <c r="K56" s="66">
        <v>156</v>
      </c>
      <c r="L56" s="66">
        <v>20</v>
      </c>
      <c r="M56" s="86">
        <v>48</v>
      </c>
      <c r="N56" s="66">
        <v>19</v>
      </c>
      <c r="O56" s="16">
        <v>224</v>
      </c>
      <c r="P56" s="64">
        <v>314</v>
      </c>
      <c r="Q56" s="12"/>
      <c r="R56" s="64"/>
      <c r="S56" s="149"/>
      <c r="T56" s="149"/>
      <c r="U56" s="149"/>
      <c r="V56" s="152"/>
      <c r="W56" s="152"/>
      <c r="X56" s="180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2E-3</v>
      </c>
      <c r="G57" s="25">
        <v>0.88200000000000001</v>
      </c>
      <c r="H57" s="24">
        <v>5.0000000000000001E-3</v>
      </c>
      <c r="I57" s="26">
        <v>8.9999999999999993E-3</v>
      </c>
      <c r="J57" s="25">
        <v>7.8E-2</v>
      </c>
      <c r="K57" s="26">
        <v>1.4999999999999999E-2</v>
      </c>
      <c r="L57" s="26">
        <v>2E-3</v>
      </c>
      <c r="M57" s="25">
        <v>5.0000000000000001E-3</v>
      </c>
      <c r="N57" s="24">
        <v>2E-3</v>
      </c>
      <c r="O57" s="24">
        <v>2.1999999999999999E-2</v>
      </c>
      <c r="P57" s="24">
        <v>3.1E-2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3161</v>
      </c>
      <c r="F58" s="66">
        <v>4</v>
      </c>
      <c r="G58" s="86">
        <v>2803</v>
      </c>
      <c r="H58" s="66">
        <v>14</v>
      </c>
      <c r="I58" s="66">
        <v>57</v>
      </c>
      <c r="J58" s="86">
        <v>222</v>
      </c>
      <c r="K58" s="66">
        <v>49</v>
      </c>
      <c r="L58" s="66">
        <v>6</v>
      </c>
      <c r="M58" s="86">
        <v>5</v>
      </c>
      <c r="N58" s="66">
        <v>1</v>
      </c>
      <c r="O58" s="16">
        <v>60</v>
      </c>
      <c r="P58" s="64">
        <v>117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1E-3</v>
      </c>
      <c r="G59" s="25">
        <v>0.88700000000000001</v>
      </c>
      <c r="H59" s="24">
        <v>4.0000000000000001E-3</v>
      </c>
      <c r="I59" s="26">
        <v>1.7999999999999999E-2</v>
      </c>
      <c r="J59" s="25">
        <v>7.0000000000000007E-2</v>
      </c>
      <c r="K59" s="26">
        <v>1.6E-2</v>
      </c>
      <c r="L59" s="26">
        <v>2E-3</v>
      </c>
      <c r="M59" s="25">
        <v>2E-3</v>
      </c>
      <c r="N59" s="24">
        <v>0</v>
      </c>
      <c r="O59" s="24">
        <v>1.9E-2</v>
      </c>
      <c r="P59" s="24">
        <v>3.6999999999999998E-2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8699</v>
      </c>
      <c r="F60" s="66">
        <v>5</v>
      </c>
      <c r="G60" s="86">
        <v>8434</v>
      </c>
      <c r="H60" s="66">
        <v>10</v>
      </c>
      <c r="I60" s="66">
        <v>22</v>
      </c>
      <c r="J60" s="86">
        <v>36</v>
      </c>
      <c r="K60" s="66">
        <v>161</v>
      </c>
      <c r="L60" s="66">
        <v>4</v>
      </c>
      <c r="M60" s="86">
        <v>7</v>
      </c>
      <c r="N60" s="66">
        <v>20</v>
      </c>
      <c r="O60" s="16">
        <v>172</v>
      </c>
      <c r="P60" s="64">
        <v>194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1E-3</v>
      </c>
      <c r="G61" s="25">
        <v>0.97</v>
      </c>
      <c r="H61" s="24">
        <v>1E-3</v>
      </c>
      <c r="I61" s="26">
        <v>3.0000000000000001E-3</v>
      </c>
      <c r="J61" s="25">
        <v>4.0000000000000001E-3</v>
      </c>
      <c r="K61" s="26">
        <v>1.9E-2</v>
      </c>
      <c r="L61" s="26">
        <v>0</v>
      </c>
      <c r="M61" s="25">
        <v>1E-3</v>
      </c>
      <c r="N61" s="24">
        <v>2E-3</v>
      </c>
      <c r="O61" s="24">
        <v>0.02</v>
      </c>
      <c r="P61" s="24">
        <v>2.1999999999999999E-2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3979</v>
      </c>
      <c r="F62" s="66">
        <v>7</v>
      </c>
      <c r="G62" s="86">
        <v>3418</v>
      </c>
      <c r="H62" s="66">
        <v>35</v>
      </c>
      <c r="I62" s="66">
        <v>2</v>
      </c>
      <c r="J62" s="86">
        <v>352</v>
      </c>
      <c r="K62" s="66">
        <v>94</v>
      </c>
      <c r="L62" s="66">
        <v>29</v>
      </c>
      <c r="M62" s="86">
        <v>40</v>
      </c>
      <c r="N62" s="66">
        <v>2</v>
      </c>
      <c r="O62" s="16">
        <v>163</v>
      </c>
      <c r="P62" s="64">
        <v>165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2E-3</v>
      </c>
      <c r="G63" s="25">
        <v>0.85899999999999999</v>
      </c>
      <c r="H63" s="24">
        <v>8.9999999999999993E-3</v>
      </c>
      <c r="I63" s="26">
        <v>1E-3</v>
      </c>
      <c r="J63" s="25">
        <v>8.7999999999999995E-2</v>
      </c>
      <c r="K63" s="26">
        <v>2.4E-2</v>
      </c>
      <c r="L63" s="26">
        <v>7.0000000000000001E-3</v>
      </c>
      <c r="M63" s="25">
        <v>0.01</v>
      </c>
      <c r="N63" s="24">
        <v>1E-3</v>
      </c>
      <c r="O63" s="24">
        <v>4.1000000000000002E-2</v>
      </c>
      <c r="P63" s="24">
        <v>4.1000000000000002E-2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31</v>
      </c>
      <c r="E64" s="66">
        <v>3557</v>
      </c>
      <c r="F64" s="66">
        <v>7</v>
      </c>
      <c r="G64" s="86">
        <v>3064</v>
      </c>
      <c r="H64" s="66">
        <v>19</v>
      </c>
      <c r="I64" s="66">
        <v>46</v>
      </c>
      <c r="J64" s="86">
        <v>287</v>
      </c>
      <c r="K64" s="66">
        <v>87</v>
      </c>
      <c r="L64" s="66">
        <v>20</v>
      </c>
      <c r="M64" s="86">
        <v>25</v>
      </c>
      <c r="N64" s="66">
        <v>1</v>
      </c>
      <c r="O64" s="16">
        <v>132</v>
      </c>
      <c r="P64" s="64">
        <v>178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2E-3</v>
      </c>
      <c r="G65" s="25">
        <v>0.86099999999999999</v>
      </c>
      <c r="H65" s="24">
        <v>5.0000000000000001E-3</v>
      </c>
      <c r="I65" s="26">
        <v>1.2999999999999999E-2</v>
      </c>
      <c r="J65" s="25">
        <v>8.1000000000000003E-2</v>
      </c>
      <c r="K65" s="26">
        <v>2.4E-2</v>
      </c>
      <c r="L65" s="26">
        <v>6.0000000000000001E-3</v>
      </c>
      <c r="M65" s="25">
        <v>7.0000000000000001E-3</v>
      </c>
      <c r="N65" s="24">
        <v>0</v>
      </c>
      <c r="O65" s="24">
        <v>3.6999999999999998E-2</v>
      </c>
      <c r="P65" s="24">
        <v>0.05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599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79" t="s">
        <v>582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opLeftCell="A12" zoomScale="90" zoomScaleNormal="90" zoomScaleSheetLayoutView="100" workbookViewId="0">
      <selection activeCell="W42" sqref="W42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601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8" t="s">
        <v>551</v>
      </c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31</v>
      </c>
      <c r="E8" s="66">
        <v>1420</v>
      </c>
      <c r="F8" s="66">
        <v>2</v>
      </c>
      <c r="G8" s="86">
        <v>1236</v>
      </c>
      <c r="H8" s="66">
        <v>10</v>
      </c>
      <c r="I8" s="66">
        <v>11</v>
      </c>
      <c r="J8" s="86">
        <v>71</v>
      </c>
      <c r="K8" s="66">
        <v>69</v>
      </c>
      <c r="L8" s="66">
        <v>8</v>
      </c>
      <c r="M8" s="86">
        <v>11</v>
      </c>
      <c r="N8" s="66">
        <v>2</v>
      </c>
      <c r="O8" s="16">
        <v>88</v>
      </c>
      <c r="P8" s="64">
        <v>99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1E-3</v>
      </c>
      <c r="G9" s="25">
        <v>0.87</v>
      </c>
      <c r="H9" s="24">
        <v>7.0000000000000001E-3</v>
      </c>
      <c r="I9" s="26">
        <v>8.0000000000000002E-3</v>
      </c>
      <c r="J9" s="25">
        <v>0.05</v>
      </c>
      <c r="K9" s="26">
        <v>4.9000000000000002E-2</v>
      </c>
      <c r="L9" s="26">
        <v>6.0000000000000001E-3</v>
      </c>
      <c r="M9" s="25">
        <v>8.0000000000000002E-3</v>
      </c>
      <c r="N9" s="24">
        <v>1E-3</v>
      </c>
      <c r="O9" s="24">
        <v>6.2E-2</v>
      </c>
      <c r="P9" s="24">
        <v>7.0000000000000007E-2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31</v>
      </c>
      <c r="E10" s="66">
        <v>4639</v>
      </c>
      <c r="F10" s="66">
        <v>15</v>
      </c>
      <c r="G10" s="86">
        <v>4122</v>
      </c>
      <c r="H10" s="66">
        <v>30</v>
      </c>
      <c r="I10" s="66">
        <v>29</v>
      </c>
      <c r="J10" s="86">
        <v>388</v>
      </c>
      <c r="K10" s="66">
        <v>44</v>
      </c>
      <c r="L10" s="66">
        <v>5</v>
      </c>
      <c r="M10" s="86">
        <v>4</v>
      </c>
      <c r="N10" s="66">
        <v>2</v>
      </c>
      <c r="O10" s="16">
        <v>53</v>
      </c>
      <c r="P10" s="64">
        <v>82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3.0000000000000001E-3</v>
      </c>
      <c r="G11" s="25">
        <v>0.88900000000000001</v>
      </c>
      <c r="H11" s="24">
        <v>6.0000000000000001E-3</v>
      </c>
      <c r="I11" s="26">
        <v>6.0000000000000001E-3</v>
      </c>
      <c r="J11" s="25">
        <v>8.4000000000000005E-2</v>
      </c>
      <c r="K11" s="26">
        <v>8.9999999999999993E-3</v>
      </c>
      <c r="L11" s="26">
        <v>1E-3</v>
      </c>
      <c r="M11" s="25">
        <v>1E-3</v>
      </c>
      <c r="N11" s="24">
        <v>0</v>
      </c>
      <c r="O11" s="24">
        <v>1.0999999999999999E-2</v>
      </c>
      <c r="P11" s="24">
        <v>1.7999999999999999E-2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31</v>
      </c>
      <c r="E12" s="66">
        <v>25589</v>
      </c>
      <c r="F12" s="66">
        <v>33</v>
      </c>
      <c r="G12" s="86">
        <v>22978</v>
      </c>
      <c r="H12" s="66">
        <v>71</v>
      </c>
      <c r="I12" s="66">
        <v>148</v>
      </c>
      <c r="J12" s="86">
        <v>1716</v>
      </c>
      <c r="K12" s="66">
        <v>366</v>
      </c>
      <c r="L12" s="66">
        <v>70</v>
      </c>
      <c r="M12" s="86">
        <v>208</v>
      </c>
      <c r="N12" s="66">
        <v>0</v>
      </c>
      <c r="O12" s="16">
        <v>644</v>
      </c>
      <c r="P12" s="64">
        <v>792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1E-3</v>
      </c>
      <c r="G13" s="25">
        <v>0.89800000000000002</v>
      </c>
      <c r="H13" s="24">
        <v>3.0000000000000001E-3</v>
      </c>
      <c r="I13" s="26">
        <v>6.0000000000000001E-3</v>
      </c>
      <c r="J13" s="25">
        <v>6.7000000000000004E-2</v>
      </c>
      <c r="K13" s="26">
        <v>1.4E-2</v>
      </c>
      <c r="L13" s="26">
        <v>3.0000000000000001E-3</v>
      </c>
      <c r="M13" s="25">
        <v>8.0000000000000002E-3</v>
      </c>
      <c r="N13" s="24">
        <v>0</v>
      </c>
      <c r="O13" s="24">
        <v>2.5000000000000001E-2</v>
      </c>
      <c r="P13" s="24">
        <v>3.1E-2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10513</v>
      </c>
      <c r="F14" s="66">
        <v>17</v>
      </c>
      <c r="G14" s="86">
        <v>8695</v>
      </c>
      <c r="H14" s="66">
        <v>90</v>
      </c>
      <c r="I14" s="66">
        <v>43</v>
      </c>
      <c r="J14" s="86">
        <v>860</v>
      </c>
      <c r="K14" s="66">
        <v>251</v>
      </c>
      <c r="L14" s="66">
        <v>165</v>
      </c>
      <c r="M14" s="86">
        <v>385</v>
      </c>
      <c r="N14" s="66">
        <v>8</v>
      </c>
      <c r="O14" s="16">
        <v>801</v>
      </c>
      <c r="P14" s="64">
        <v>844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2E-3</v>
      </c>
      <c r="G15" s="25">
        <v>0.82699999999999996</v>
      </c>
      <c r="H15" s="24">
        <v>8.9999999999999993E-3</v>
      </c>
      <c r="I15" s="26">
        <v>4.0000000000000001E-3</v>
      </c>
      <c r="J15" s="25">
        <v>8.2000000000000003E-2</v>
      </c>
      <c r="K15" s="26">
        <v>2.4E-2</v>
      </c>
      <c r="L15" s="26">
        <v>1.6E-2</v>
      </c>
      <c r="M15" s="25">
        <v>3.6999999999999998E-2</v>
      </c>
      <c r="N15" s="24">
        <v>1E-3</v>
      </c>
      <c r="O15" s="24">
        <v>7.5999999999999998E-2</v>
      </c>
      <c r="P15" s="24">
        <v>0.08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2938</v>
      </c>
      <c r="F16" s="66">
        <v>2</v>
      </c>
      <c r="G16" s="86">
        <v>2420</v>
      </c>
      <c r="H16" s="66">
        <v>24</v>
      </c>
      <c r="I16" s="66">
        <v>26</v>
      </c>
      <c r="J16" s="86">
        <v>202</v>
      </c>
      <c r="K16" s="66">
        <v>70</v>
      </c>
      <c r="L16" s="66">
        <v>23</v>
      </c>
      <c r="M16" s="86">
        <v>168</v>
      </c>
      <c r="N16" s="66">
        <v>1</v>
      </c>
      <c r="O16" s="16">
        <v>261</v>
      </c>
      <c r="P16" s="64">
        <v>287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1E-3</v>
      </c>
      <c r="G17" s="25">
        <v>0.82399999999999995</v>
      </c>
      <c r="H17" s="24">
        <v>8.0000000000000002E-3</v>
      </c>
      <c r="I17" s="26">
        <v>8.9999999999999993E-3</v>
      </c>
      <c r="J17" s="25">
        <v>6.9000000000000006E-2</v>
      </c>
      <c r="K17" s="26">
        <v>2.4E-2</v>
      </c>
      <c r="L17" s="26">
        <v>8.0000000000000002E-3</v>
      </c>
      <c r="M17" s="25">
        <v>5.7000000000000002E-2</v>
      </c>
      <c r="N17" s="24">
        <v>0</v>
      </c>
      <c r="O17" s="24">
        <v>8.8999999999999996E-2</v>
      </c>
      <c r="P17" s="24">
        <v>9.8000000000000004E-2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2238</v>
      </c>
      <c r="F18" s="66">
        <v>1</v>
      </c>
      <c r="G18" s="86">
        <v>1816</v>
      </c>
      <c r="H18" s="66">
        <v>22</v>
      </c>
      <c r="I18" s="66">
        <v>35</v>
      </c>
      <c r="J18" s="86">
        <v>233</v>
      </c>
      <c r="K18" s="66">
        <v>89</v>
      </c>
      <c r="L18" s="66">
        <v>19</v>
      </c>
      <c r="M18" s="86">
        <v>24</v>
      </c>
      <c r="N18" s="66">
        <v>2</v>
      </c>
      <c r="O18" s="16">
        <v>132</v>
      </c>
      <c r="P18" s="64">
        <v>167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0</v>
      </c>
      <c r="G19" s="25">
        <v>0.81100000000000005</v>
      </c>
      <c r="H19" s="24">
        <v>0.01</v>
      </c>
      <c r="I19" s="26">
        <v>1.6E-2</v>
      </c>
      <c r="J19" s="25">
        <v>0.104</v>
      </c>
      <c r="K19" s="26">
        <v>0.04</v>
      </c>
      <c r="L19" s="26">
        <v>8.0000000000000002E-3</v>
      </c>
      <c r="M19" s="25">
        <v>1.0999999999999999E-2</v>
      </c>
      <c r="N19" s="24">
        <v>1E-3</v>
      </c>
      <c r="O19" s="24">
        <v>5.8999999999999997E-2</v>
      </c>
      <c r="P19" s="24">
        <v>7.4999999999999997E-2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3891</v>
      </c>
      <c r="F20" s="66">
        <v>2</v>
      </c>
      <c r="G20" s="86">
        <v>3160</v>
      </c>
      <c r="H20" s="66">
        <v>39</v>
      </c>
      <c r="I20" s="66">
        <v>34</v>
      </c>
      <c r="J20" s="86">
        <v>258</v>
      </c>
      <c r="K20" s="66">
        <v>121</v>
      </c>
      <c r="L20" s="66">
        <v>89</v>
      </c>
      <c r="M20" s="86">
        <v>185</v>
      </c>
      <c r="N20" s="66">
        <v>4</v>
      </c>
      <c r="O20" s="16">
        <v>395</v>
      </c>
      <c r="P20" s="64">
        <v>429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1E-3</v>
      </c>
      <c r="G21" s="25">
        <v>0.81200000000000006</v>
      </c>
      <c r="H21" s="24">
        <v>0.01</v>
      </c>
      <c r="I21" s="26">
        <v>8.9999999999999993E-3</v>
      </c>
      <c r="J21" s="25">
        <v>6.6000000000000003E-2</v>
      </c>
      <c r="K21" s="26">
        <v>3.1E-2</v>
      </c>
      <c r="L21" s="26">
        <v>2.3E-2</v>
      </c>
      <c r="M21" s="25">
        <v>4.8000000000000001E-2</v>
      </c>
      <c r="N21" s="24">
        <v>1E-3</v>
      </c>
      <c r="O21" s="24">
        <v>0.10199999999999999</v>
      </c>
      <c r="P21" s="24">
        <v>0.11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31</v>
      </c>
      <c r="E22" s="66">
        <v>10592</v>
      </c>
      <c r="F22" s="66">
        <v>17</v>
      </c>
      <c r="G22" s="86">
        <v>9013</v>
      </c>
      <c r="H22" s="66">
        <v>80</v>
      </c>
      <c r="I22" s="66">
        <v>88</v>
      </c>
      <c r="J22" s="86">
        <v>888</v>
      </c>
      <c r="K22" s="66">
        <v>288</v>
      </c>
      <c r="L22" s="66">
        <v>80</v>
      </c>
      <c r="M22" s="86">
        <v>134</v>
      </c>
      <c r="N22" s="66">
        <v>5</v>
      </c>
      <c r="O22" s="16">
        <v>502</v>
      </c>
      <c r="P22" s="64">
        <v>590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2E-3</v>
      </c>
      <c r="G23" s="25">
        <v>0.85099999999999998</v>
      </c>
      <c r="H23" s="24">
        <v>8.0000000000000002E-3</v>
      </c>
      <c r="I23" s="26">
        <v>8.0000000000000002E-3</v>
      </c>
      <c r="J23" s="25">
        <v>8.4000000000000005E-2</v>
      </c>
      <c r="K23" s="26">
        <v>2.7E-2</v>
      </c>
      <c r="L23" s="26">
        <v>8.0000000000000002E-3</v>
      </c>
      <c r="M23" s="25">
        <v>1.2999999999999999E-2</v>
      </c>
      <c r="N23" s="24">
        <v>0</v>
      </c>
      <c r="O23" s="24">
        <v>4.7E-2</v>
      </c>
      <c r="P23" s="24">
        <v>5.6000000000000001E-2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31</v>
      </c>
      <c r="E24" s="66">
        <v>7905</v>
      </c>
      <c r="F24" s="66">
        <v>12</v>
      </c>
      <c r="G24" s="86">
        <v>7175</v>
      </c>
      <c r="H24" s="66">
        <v>41</v>
      </c>
      <c r="I24" s="66">
        <v>12</v>
      </c>
      <c r="J24" s="86">
        <v>536</v>
      </c>
      <c r="K24" s="66">
        <v>87</v>
      </c>
      <c r="L24" s="66">
        <v>16</v>
      </c>
      <c r="M24" s="86">
        <v>25</v>
      </c>
      <c r="N24" s="66">
        <v>2</v>
      </c>
      <c r="O24" s="16">
        <v>128</v>
      </c>
      <c r="P24" s="64">
        <v>140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2E-3</v>
      </c>
      <c r="G25" s="25">
        <v>0.90800000000000003</v>
      </c>
      <c r="H25" s="24">
        <v>5.0000000000000001E-3</v>
      </c>
      <c r="I25" s="26">
        <v>2E-3</v>
      </c>
      <c r="J25" s="25">
        <v>6.8000000000000005E-2</v>
      </c>
      <c r="K25" s="26">
        <v>1.0999999999999999E-2</v>
      </c>
      <c r="L25" s="26">
        <v>2E-3</v>
      </c>
      <c r="M25" s="25">
        <v>3.0000000000000001E-3</v>
      </c>
      <c r="N25" s="24">
        <v>0</v>
      </c>
      <c r="O25" s="24">
        <v>1.6E-2</v>
      </c>
      <c r="P25" s="24">
        <v>1.7999999999999999E-2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8733</v>
      </c>
      <c r="F26" s="66">
        <v>6</v>
      </c>
      <c r="G26" s="86">
        <v>7657</v>
      </c>
      <c r="H26" s="66">
        <v>26</v>
      </c>
      <c r="I26" s="66">
        <v>188</v>
      </c>
      <c r="J26" s="86">
        <v>701</v>
      </c>
      <c r="K26" s="66">
        <v>115</v>
      </c>
      <c r="L26" s="66">
        <v>13</v>
      </c>
      <c r="M26" s="86">
        <v>9</v>
      </c>
      <c r="N26" s="66">
        <v>18</v>
      </c>
      <c r="O26" s="16">
        <v>137</v>
      </c>
      <c r="P26" s="64">
        <v>325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1E-3</v>
      </c>
      <c r="G27" s="25">
        <v>0.877</v>
      </c>
      <c r="H27" s="24">
        <v>3.0000000000000001E-3</v>
      </c>
      <c r="I27" s="26">
        <v>2.1999999999999999E-2</v>
      </c>
      <c r="J27" s="25">
        <v>0.08</v>
      </c>
      <c r="K27" s="26">
        <v>1.2999999999999999E-2</v>
      </c>
      <c r="L27" s="26">
        <v>1E-3</v>
      </c>
      <c r="M27" s="25">
        <v>1E-3</v>
      </c>
      <c r="N27" s="24">
        <v>2E-3</v>
      </c>
      <c r="O27" s="24">
        <v>1.6E-2</v>
      </c>
      <c r="P27" s="24">
        <v>3.6999999999999998E-2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13043</v>
      </c>
      <c r="F28" s="66">
        <v>22</v>
      </c>
      <c r="G28" s="86">
        <v>10228</v>
      </c>
      <c r="H28" s="66">
        <v>147</v>
      </c>
      <c r="I28" s="66">
        <v>6</v>
      </c>
      <c r="J28" s="86">
        <v>1329</v>
      </c>
      <c r="K28" s="66">
        <v>489</v>
      </c>
      <c r="L28" s="66">
        <v>219</v>
      </c>
      <c r="M28" s="86">
        <v>593</v>
      </c>
      <c r="N28" s="66">
        <v>10</v>
      </c>
      <c r="O28" s="16">
        <v>1301</v>
      </c>
      <c r="P28" s="64">
        <v>1307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2E-3</v>
      </c>
      <c r="G29" s="25">
        <v>0.78400000000000003</v>
      </c>
      <c r="H29" s="24">
        <v>1.0999999999999999E-2</v>
      </c>
      <c r="I29" s="26">
        <v>0</v>
      </c>
      <c r="J29" s="25">
        <v>0.10199999999999999</v>
      </c>
      <c r="K29" s="26">
        <v>3.6999999999999998E-2</v>
      </c>
      <c r="L29" s="26">
        <v>1.7000000000000001E-2</v>
      </c>
      <c r="M29" s="25">
        <v>4.4999999999999998E-2</v>
      </c>
      <c r="N29" s="24">
        <v>1E-3</v>
      </c>
      <c r="O29" s="24">
        <v>0.1</v>
      </c>
      <c r="P29" s="24">
        <v>0.1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16551</v>
      </c>
      <c r="F30" s="66">
        <v>25</v>
      </c>
      <c r="G30" s="86">
        <v>14175</v>
      </c>
      <c r="H30" s="66">
        <v>63</v>
      </c>
      <c r="I30" s="66">
        <v>120</v>
      </c>
      <c r="J30" s="86">
        <v>1460</v>
      </c>
      <c r="K30" s="66">
        <v>390</v>
      </c>
      <c r="L30" s="66">
        <v>84</v>
      </c>
      <c r="M30" s="86">
        <v>229</v>
      </c>
      <c r="N30" s="66">
        <v>4</v>
      </c>
      <c r="O30" s="16">
        <v>703</v>
      </c>
      <c r="P30" s="64">
        <v>823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66"/>
      <c r="F31" s="66"/>
      <c r="G31" s="86">
        <v>0.85599999999999998</v>
      </c>
      <c r="H31" s="24">
        <v>4.0000000000000001E-3</v>
      </c>
      <c r="I31" s="26">
        <v>7.0000000000000001E-3</v>
      </c>
      <c r="J31" s="25">
        <v>8.7999999999999995E-2</v>
      </c>
      <c r="K31" s="26">
        <v>2.4E-2</v>
      </c>
      <c r="L31" s="26">
        <v>5.0000000000000001E-3</v>
      </c>
      <c r="M31" s="25">
        <v>1.4E-2</v>
      </c>
      <c r="N31" s="24">
        <v>0</v>
      </c>
      <c r="O31" s="24">
        <v>4.2000000000000003E-2</v>
      </c>
      <c r="P31" s="24">
        <v>0.05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0</v>
      </c>
      <c r="E32" s="66">
        <v>2205</v>
      </c>
      <c r="F32" s="66">
        <v>10</v>
      </c>
      <c r="G32" s="86">
        <v>1777</v>
      </c>
      <c r="H32" s="66">
        <v>25</v>
      </c>
      <c r="I32" s="66">
        <v>2</v>
      </c>
      <c r="J32" s="86">
        <v>237</v>
      </c>
      <c r="K32" s="66">
        <v>110</v>
      </c>
      <c r="L32" s="66">
        <v>22</v>
      </c>
      <c r="M32" s="86">
        <v>20</v>
      </c>
      <c r="N32" s="66">
        <v>3</v>
      </c>
      <c r="O32" s="16">
        <v>152</v>
      </c>
      <c r="P32" s="64">
        <v>154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5.0000000000000001E-3</v>
      </c>
      <c r="G33" s="25">
        <v>0.80600000000000005</v>
      </c>
      <c r="H33" s="24">
        <v>1.0999999999999999E-2</v>
      </c>
      <c r="I33" s="26">
        <v>1E-3</v>
      </c>
      <c r="J33" s="25">
        <v>0.107</v>
      </c>
      <c r="K33" s="26">
        <v>0.05</v>
      </c>
      <c r="L33" s="26">
        <v>0.01</v>
      </c>
      <c r="M33" s="25">
        <v>8.9999999999999993E-3</v>
      </c>
      <c r="N33" s="24">
        <v>1E-3</v>
      </c>
      <c r="O33" s="24">
        <v>6.9000000000000006E-2</v>
      </c>
      <c r="P33" s="24">
        <v>7.0000000000000007E-2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31</v>
      </c>
      <c r="E34" s="66">
        <v>4335</v>
      </c>
      <c r="F34" s="66">
        <v>10</v>
      </c>
      <c r="G34" s="86">
        <v>3613</v>
      </c>
      <c r="H34" s="66">
        <v>23</v>
      </c>
      <c r="I34" s="66">
        <v>49</v>
      </c>
      <c r="J34" s="86">
        <v>293</v>
      </c>
      <c r="K34" s="66">
        <v>171</v>
      </c>
      <c r="L34" s="66">
        <v>24</v>
      </c>
      <c r="M34" s="86">
        <v>148</v>
      </c>
      <c r="N34" s="66">
        <v>3</v>
      </c>
      <c r="O34" s="16">
        <v>343</v>
      </c>
      <c r="P34" s="64">
        <v>392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2E-3</v>
      </c>
      <c r="G35" s="25">
        <v>0.83299999999999996</v>
      </c>
      <c r="H35" s="24">
        <v>5.0000000000000001E-3</v>
      </c>
      <c r="I35" s="26">
        <v>1.0999999999999999E-2</v>
      </c>
      <c r="J35" s="25">
        <v>6.8000000000000005E-2</v>
      </c>
      <c r="K35" s="26">
        <v>3.9E-2</v>
      </c>
      <c r="L35" s="26">
        <v>6.0000000000000001E-3</v>
      </c>
      <c r="M35" s="25">
        <v>3.4000000000000002E-2</v>
      </c>
      <c r="N35" s="24">
        <v>1E-3</v>
      </c>
      <c r="O35" s="24">
        <v>7.9000000000000001E-2</v>
      </c>
      <c r="P35" s="24">
        <v>0.09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25111</v>
      </c>
      <c r="F36" s="66">
        <v>30</v>
      </c>
      <c r="G36" s="86">
        <v>22105</v>
      </c>
      <c r="H36" s="66">
        <v>41</v>
      </c>
      <c r="I36" s="66">
        <v>173</v>
      </c>
      <c r="J36" s="86">
        <v>2342</v>
      </c>
      <c r="K36" s="66">
        <v>365</v>
      </c>
      <c r="L36" s="66">
        <v>21</v>
      </c>
      <c r="M36" s="86">
        <v>12</v>
      </c>
      <c r="N36" s="66">
        <v>20</v>
      </c>
      <c r="O36" s="16">
        <v>398</v>
      </c>
      <c r="P36" s="64">
        <v>571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1E-3</v>
      </c>
      <c r="G37" s="25">
        <v>0.88</v>
      </c>
      <c r="H37" s="24">
        <v>2E-3</v>
      </c>
      <c r="I37" s="26">
        <v>7.0000000000000001E-3</v>
      </c>
      <c r="J37" s="25">
        <v>9.2999999999999999E-2</v>
      </c>
      <c r="K37" s="26">
        <v>1.4999999999999999E-2</v>
      </c>
      <c r="L37" s="26">
        <v>1E-3</v>
      </c>
      <c r="M37" s="25">
        <v>0</v>
      </c>
      <c r="N37" s="24">
        <v>1E-3</v>
      </c>
      <c r="O37" s="24">
        <v>1.6E-2</v>
      </c>
      <c r="P37" s="24">
        <v>2.3E-2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31</v>
      </c>
      <c r="E38" s="66">
        <v>2258</v>
      </c>
      <c r="F38" s="224">
        <v>2</v>
      </c>
      <c r="G38" s="223">
        <v>1933</v>
      </c>
      <c r="H38" s="224">
        <v>26</v>
      </c>
      <c r="I38" s="223">
        <v>28</v>
      </c>
      <c r="J38" s="224">
        <v>191</v>
      </c>
      <c r="K38" s="223">
        <v>37</v>
      </c>
      <c r="L38" s="224">
        <v>16</v>
      </c>
      <c r="M38" s="223">
        <v>21</v>
      </c>
      <c r="N38" s="224">
        <v>4</v>
      </c>
      <c r="O38" s="223">
        <v>74</v>
      </c>
      <c r="P38" s="227">
        <v>102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1E-3</v>
      </c>
      <c r="G39" s="26">
        <v>0.85599999999999998</v>
      </c>
      <c r="H39" s="25">
        <v>1.2E-2</v>
      </c>
      <c r="I39" s="26">
        <v>1.2E-2</v>
      </c>
      <c r="J39" s="25">
        <v>8.5000000000000006E-2</v>
      </c>
      <c r="K39" s="26">
        <v>1.6E-2</v>
      </c>
      <c r="L39" s="25">
        <v>7.0000000000000001E-3</v>
      </c>
      <c r="M39" s="26">
        <v>8.9999999999999993E-3</v>
      </c>
      <c r="N39" s="25">
        <v>2E-3</v>
      </c>
      <c r="O39" s="26">
        <v>3.3000000000000002E-2</v>
      </c>
      <c r="P39" s="90">
        <v>4.4999999999999998E-2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31</v>
      </c>
      <c r="E40" s="66">
        <v>2831</v>
      </c>
      <c r="F40" s="224">
        <v>4</v>
      </c>
      <c r="G40" s="223">
        <v>2345</v>
      </c>
      <c r="H40" s="224">
        <v>26</v>
      </c>
      <c r="I40" s="223">
        <v>33</v>
      </c>
      <c r="J40" s="224">
        <v>228</v>
      </c>
      <c r="K40" s="223">
        <v>62</v>
      </c>
      <c r="L40" s="224">
        <v>45</v>
      </c>
      <c r="M40" s="223">
        <v>86</v>
      </c>
      <c r="N40" s="224">
        <v>2</v>
      </c>
      <c r="O40" s="223">
        <v>193</v>
      </c>
      <c r="P40" s="227">
        <v>226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1E-3</v>
      </c>
      <c r="G41" s="26">
        <v>0.82799999999999996</v>
      </c>
      <c r="H41" s="25">
        <v>8.9999999999999993E-3</v>
      </c>
      <c r="I41" s="26">
        <v>1.2E-2</v>
      </c>
      <c r="J41" s="25">
        <v>8.1000000000000003E-2</v>
      </c>
      <c r="K41" s="26">
        <v>2.1999999999999999E-2</v>
      </c>
      <c r="L41" s="25">
        <v>1.6E-2</v>
      </c>
      <c r="M41" s="26">
        <v>0.03</v>
      </c>
      <c r="N41" s="25">
        <v>1E-3</v>
      </c>
      <c r="O41" s="26">
        <v>6.8000000000000005E-2</v>
      </c>
      <c r="P41" s="90">
        <v>0.08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572</v>
      </c>
      <c r="B42" s="70" t="s">
        <v>315</v>
      </c>
      <c r="C42" s="74" t="s">
        <v>316</v>
      </c>
      <c r="D42" s="66">
        <v>31</v>
      </c>
      <c r="E42" s="66">
        <v>7742</v>
      </c>
      <c r="F42" s="224">
        <v>184</v>
      </c>
      <c r="G42" s="223">
        <v>7135</v>
      </c>
      <c r="H42" s="224">
        <v>3</v>
      </c>
      <c r="I42" s="223">
        <v>39</v>
      </c>
      <c r="J42" s="224">
        <v>321</v>
      </c>
      <c r="K42" s="223">
        <v>21</v>
      </c>
      <c r="L42" s="224">
        <v>8</v>
      </c>
      <c r="M42" s="223">
        <v>9</v>
      </c>
      <c r="N42" s="224">
        <v>24</v>
      </c>
      <c r="O42" s="223">
        <v>38</v>
      </c>
      <c r="P42" s="227">
        <v>77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2.4E-2</v>
      </c>
      <c r="G43" s="26">
        <v>0.92200000000000004</v>
      </c>
      <c r="H43" s="25">
        <v>0</v>
      </c>
      <c r="I43" s="26">
        <v>5.0000000000000001E-3</v>
      </c>
      <c r="J43" s="25">
        <v>4.1000000000000002E-2</v>
      </c>
      <c r="K43" s="26">
        <v>3.0000000000000001E-3</v>
      </c>
      <c r="L43" s="25">
        <v>1E-3</v>
      </c>
      <c r="M43" s="26">
        <v>1E-3</v>
      </c>
      <c r="N43" s="25">
        <v>3.0000000000000001E-3</v>
      </c>
      <c r="O43" s="26">
        <v>5.0000000000000001E-3</v>
      </c>
      <c r="P43" s="90">
        <v>0.01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594</v>
      </c>
      <c r="B44" s="70" t="s">
        <v>595</v>
      </c>
      <c r="C44" s="74">
        <v>77128232</v>
      </c>
      <c r="D44" s="23">
        <v>0</v>
      </c>
      <c r="E44" s="66">
        <v>5635</v>
      </c>
      <c r="F44" s="224">
        <v>51</v>
      </c>
      <c r="G44" s="223">
        <v>5051</v>
      </c>
      <c r="H44" s="224">
        <v>43</v>
      </c>
      <c r="I44" s="223">
        <v>28</v>
      </c>
      <c r="J44" s="224">
        <v>345</v>
      </c>
      <c r="K44" s="223">
        <v>84</v>
      </c>
      <c r="L44" s="224">
        <v>12</v>
      </c>
      <c r="M44" s="223">
        <v>17</v>
      </c>
      <c r="N44" s="224">
        <v>4</v>
      </c>
      <c r="O44" s="223">
        <v>113</v>
      </c>
      <c r="P44" s="227">
        <v>141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8.9999999999999993E-3</v>
      </c>
      <c r="G45" s="26">
        <v>0.89600000000000002</v>
      </c>
      <c r="H45" s="25">
        <v>8.0000000000000002E-3</v>
      </c>
      <c r="I45" s="26">
        <v>5.0000000000000001E-3</v>
      </c>
      <c r="J45" s="25">
        <v>6.0999999999999999E-2</v>
      </c>
      <c r="K45" s="26">
        <v>1.4999999999999999E-2</v>
      </c>
      <c r="L45" s="25">
        <v>2E-3</v>
      </c>
      <c r="M45" s="26">
        <v>3.0000000000000001E-3</v>
      </c>
      <c r="N45" s="25">
        <v>1E-3</v>
      </c>
      <c r="O45" s="26">
        <v>0.02</v>
      </c>
      <c r="P45" s="90">
        <v>2.5000000000000001E-2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600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79" t="s">
        <v>582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50"/>
      <c r="O66" s="250"/>
      <c r="P66" s="250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2025-05-20T09:05:07Z</cp:lastPrinted>
  <dcterms:created xsi:type="dcterms:W3CDTF">1999-03-17T10:41:29Z</dcterms:created>
  <dcterms:modified xsi:type="dcterms:W3CDTF">2025-05-21T07:13:24Z</dcterms:modified>
</cp:coreProperties>
</file>